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a-jszt\Desktop\"/>
    </mc:Choice>
  </mc:AlternateContent>
  <xr:revisionPtr revIDLastSave="0" documentId="13_ncr:1_{44943728-4795-4AAE-91E3-ACF7F4B1DC70}" xr6:coauthVersionLast="47" xr6:coauthVersionMax="47" xr10:uidLastSave="{00000000-0000-0000-0000-000000000000}"/>
  <bookViews>
    <workbookView xWindow="-90" yWindow="-16320" windowWidth="29040" windowHeight="15720" activeTab="3" xr2:uid="{E1EBC7D1-85DE-4F9E-8DEB-E1DCA64581F7}"/>
  </bookViews>
  <sheets>
    <sheet name="General Cleaner" sheetId="1" r:id="rId1"/>
    <sheet name="Multi-skilled Cleaner" sheetId="2" r:id="rId2"/>
    <sheet name="Driver" sheetId="3" r:id="rId3"/>
    <sheet name="Supervisor" sheetId="4" r:id="rId4"/>
  </sheets>
  <definedNames>
    <definedName name="_xlnm._FilterDatabase" localSheetId="2" hidden="1">Driver!$A$16:$L$34</definedName>
    <definedName name="_xlnm._FilterDatabase" localSheetId="0" hidden="1">'General Cleaner'!$A$16:$L$16</definedName>
    <definedName name="_xlnm._FilterDatabase" localSheetId="1" hidden="1">'Multi-skilled Cleaner'!$A$16:$L$67</definedName>
    <definedName name="_xlnm._FilterDatabase" localSheetId="3" hidden="1">Supervisor!$A$16:$L$55</definedName>
    <definedName name="_xlnm.Print_Area" localSheetId="2">Driver!$A$1:$L$35</definedName>
    <definedName name="_xlnm.Print_Area" localSheetId="0">'General Cleaner'!$A$1:$L$158</definedName>
    <definedName name="_xlnm.Print_Area" localSheetId="1">'Multi-skilled Cleaner'!$A$1:$L$67</definedName>
    <definedName name="_xlnm.Print_Area" localSheetId="3">Supervisor!$A$1:$L$56</definedName>
    <definedName name="_xlnm.Print_Titles" localSheetId="0">'General Cleaner'!$16:$16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4" l="1"/>
  <c r="A19" i="4" s="1"/>
  <c r="A20" i="4" s="1"/>
  <c r="A22" i="4"/>
  <c r="A23" i="4" s="1"/>
  <c r="A24" i="4" s="1"/>
  <c r="A25" i="4" s="1"/>
  <c r="A26" i="4" s="1"/>
  <c r="A27" i="4" s="1"/>
  <c r="A31" i="4"/>
  <c r="A34" i="4"/>
  <c r="A37" i="4"/>
  <c r="A38" i="4" s="1"/>
  <c r="A39" i="4" s="1"/>
  <c r="A40" i="4" s="1"/>
  <c r="A41" i="4" s="1"/>
  <c r="A43" i="4"/>
  <c r="A44" i="4" s="1"/>
  <c r="A45" i="4" s="1"/>
  <c r="A46" i="4" s="1"/>
  <c r="A47" i="4" s="1"/>
  <c r="A49" i="4"/>
  <c r="A50" i="4" s="1"/>
  <c r="A51" i="4" s="1"/>
  <c r="A52" i="4" s="1"/>
  <c r="A53" i="4" s="1"/>
  <c r="A54" i="4" s="1"/>
  <c r="A55" i="4" s="1"/>
  <c r="A18" i="3"/>
  <c r="A19" i="3" s="1"/>
  <c r="A20" i="3" s="1"/>
  <c r="A21" i="3" s="1"/>
  <c r="A22" i="3" s="1"/>
  <c r="A23" i="3" s="1"/>
  <c r="A25" i="3"/>
  <c r="A27" i="3"/>
  <c r="A28" i="3" s="1"/>
  <c r="A30" i="3"/>
  <c r="A31" i="3" s="1"/>
  <c r="A34" i="3"/>
  <c r="A18" i="2"/>
  <c r="A19" i="2" s="1"/>
  <c r="A20" i="2" s="1"/>
  <c r="A21" i="2" s="1"/>
  <c r="A22" i="2" s="1"/>
  <c r="A23" i="2" s="1"/>
  <c r="A25" i="2"/>
  <c r="A26" i="2" s="1"/>
  <c r="A27" i="2" s="1"/>
  <c r="A29" i="2"/>
  <c r="A31" i="2"/>
  <c r="A32" i="2" s="1"/>
  <c r="A34" i="2"/>
  <c r="A35" i="2" s="1"/>
  <c r="A36" i="2" s="1"/>
  <c r="A38" i="2"/>
  <c r="A39" i="2" s="1"/>
  <c r="A41" i="2"/>
  <c r="A43" i="2"/>
  <c r="A45" i="2"/>
  <c r="A46" i="2" s="1"/>
  <c r="A47" i="2" s="1"/>
  <c r="A49" i="2"/>
  <c r="A51" i="2"/>
  <c r="A52" i="2" s="1"/>
  <c r="A53" i="2" s="1"/>
  <c r="A54" i="2" s="1"/>
  <c r="A55" i="2" s="1"/>
  <c r="A58" i="2"/>
  <c r="A60" i="2"/>
  <c r="A61" i="2" s="1"/>
  <c r="A62" i="2" s="1"/>
  <c r="A63" i="2" s="1"/>
  <c r="A64" i="2" s="1"/>
  <c r="A65" i="2" s="1"/>
  <c r="A66" i="2" s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7" i="1"/>
  <c r="A49" i="1"/>
  <c r="A50" i="1" s="1"/>
  <c r="A52" i="1"/>
  <c r="A53" i="1" s="1"/>
  <c r="A54" i="1" s="1"/>
  <c r="A56" i="1"/>
  <c r="A57" i="1" s="1"/>
  <c r="A58" i="1" s="1"/>
  <c r="A59" i="1" s="1"/>
  <c r="A60" i="1" s="1"/>
  <c r="A61" i="1" s="1"/>
  <c r="A62" i="1" s="1"/>
  <c r="A63" i="1" s="1"/>
  <c r="A64" i="1" s="1"/>
  <c r="A65" i="1" s="1"/>
  <c r="A67" i="1"/>
  <c r="A68" i="1" s="1"/>
  <c r="A69" i="1" s="1"/>
  <c r="A70" i="1" s="1"/>
  <c r="A71" i="1" s="1"/>
  <c r="A73" i="1"/>
  <c r="A75" i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8" i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1" i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3" i="1"/>
  <c r="A124" i="1" s="1"/>
  <c r="A125" i="1" s="1"/>
  <c r="A126" i="1" s="1"/>
  <c r="A128" i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50" i="1"/>
  <c r="A151" i="1" s="1"/>
  <c r="A152" i="1" s="1"/>
  <c r="A153" i="1" s="1"/>
  <c r="A154" i="1" s="1"/>
  <c r="A155" i="1" s="1"/>
  <c r="A156" i="1" s="1"/>
</calcChain>
</file>

<file path=xl/sharedStrings.xml><?xml version="1.0" encoding="utf-8"?>
<sst xmlns="http://schemas.openxmlformats.org/spreadsheetml/2006/main" count="1705" uniqueCount="490">
  <si>
    <t>TSC Title</t>
  </si>
  <si>
    <t>Course Description / Competency Unit</t>
  </si>
  <si>
    <t>Proficiency 
Level</t>
  </si>
  <si>
    <t>TSC Code</t>
  </si>
  <si>
    <t>PWM Training 
Requirements</t>
  </si>
  <si>
    <t>Course Reference 
Number</t>
  </si>
  <si>
    <t>Course Title</t>
  </si>
  <si>
    <t>Training Provider</t>
  </si>
  <si>
    <t>Applicable to PWM Job Levels: General Cleaner/ Indoor Cleaner/ Outdoor Cleaner/ Healthcare Cleaner/ Restroom Cleaner/ Table-Top Cleaner/ Dishwasher/ Refuse Collector</t>
  </si>
  <si>
    <t>Workplace Safety and Health
Practices Implementation</t>
  </si>
  <si>
    <t>Comply with Workplace Safety &amp; Health Policies and Procedures</t>
  </si>
  <si>
    <t>EVS-WSH-1006-1.1</t>
  </si>
  <si>
    <t>TGS-2018505073</t>
  </si>
  <si>
    <t>PWM-Cleaning: Workplace Safety and Health Practices Implementation (SF)-AOP</t>
  </si>
  <si>
    <t>ASCENDO ACADEMY PTE. LTD.</t>
  </si>
  <si>
    <t>jessica@ascendo.edu.sg</t>
  </si>
  <si>
    <t>-</t>
  </si>
  <si>
    <t>TGS-2020503486</t>
  </si>
  <si>
    <t>PWM-Cleaning: AOP - Workplace Safety and Health Practices Implementation (Level 1)</t>
  </si>
  <si>
    <t>WORK WORK PRIVATE LIMITED</t>
  </si>
  <si>
    <t>bd@workwork.sg</t>
  </si>
  <si>
    <t>hello@workwork.sg</t>
  </si>
  <si>
    <t>TGS-2021009771</t>
  </si>
  <si>
    <t>PWM-Cleaning: Workplace Safety and Health Practices Implementation (Level 1) AOP</t>
  </si>
  <si>
    <t>INSKILLS TRAINING PTE. LTD.</t>
  </si>
  <si>
    <t>admin@inskills.com.sg</t>
  </si>
  <si>
    <t>TGS-2022017736</t>
  </si>
  <si>
    <t>PWM-Cleaning: Workplace Safety and Health Practices Implementation (Level 1)</t>
  </si>
  <si>
    <t>UBTS ACADEMY PTE. LTD.</t>
  </si>
  <si>
    <t>training@ubts.academy</t>
  </si>
  <si>
    <t>TGS-2020504592</t>
  </si>
  <si>
    <t>ABSOLUTE KINETICS CONSULTANCY PTE LTD</t>
  </si>
  <si>
    <t>enquiry@sg-akc.com</t>
  </si>
  <si>
    <t>TGS-2018500579</t>
  </si>
  <si>
    <t>PWM-Cleaning: L1 Workplace Safety &amp; Health Practices Implementation</t>
  </si>
  <si>
    <t>TRAINING MASTERS WORKFORCE INSTITUTE PTE LTD</t>
  </si>
  <si>
    <t>petertan@lifelonglearning.sg</t>
  </si>
  <si>
    <t>TGS-2018500774</t>
  </si>
  <si>
    <t>PWM-Cleaning: L1 Workplace Safety &amp; Health Practices Implementation - AOP</t>
  </si>
  <si>
    <t>TGS-2023020182</t>
  </si>
  <si>
    <t>ASSURE SAFETY PTE. LTD.</t>
  </si>
  <si>
    <t>enquiry@assuresafety.com.sg</t>
  </si>
  <si>
    <t>hr@assuresafety.com.sg</t>
  </si>
  <si>
    <t>TGS-2021010111</t>
  </si>
  <si>
    <t>TGS-2018500766</t>
  </si>
  <si>
    <t>PWM-Cleaning: Comply with Workplace Safety and Health Policies and Procedures (SF)</t>
  </si>
  <si>
    <t>enquiry@trainingconsultants.com.sg</t>
  </si>
  <si>
    <t>finance@trainingconsultants.com.sg</t>
  </si>
  <si>
    <t>TGS-2019502598</t>
  </si>
  <si>
    <t>FOCUS LEARNING CENTRE PTE. LTD.</t>
  </si>
  <si>
    <t>finance@carrieacademy.com</t>
  </si>
  <si>
    <t>TGS-2023018977</t>
  </si>
  <si>
    <t>PWM-Cleaning: AOP - WORKPLACE SAFETY AND HEALTH PRACTICES IMPLEMENTATION</t>
  </si>
  <si>
    <t>LITERACY EMPOWERMENT ACADEMY PTE. LTD.</t>
  </si>
  <si>
    <t>ask@lepls.com</t>
  </si>
  <si>
    <t>TGS-2022016509</t>
  </si>
  <si>
    <t>PWM-Cleaning: Workplace Safety and Health Practices Implementation</t>
  </si>
  <si>
    <t>TGS-2023021886</t>
  </si>
  <si>
    <t>BESPOKE SOLUTION TRAINING CONSULTANCY PTE. LTD.</t>
  </si>
  <si>
    <t>admin@bespokestc.com.sg</t>
  </si>
  <si>
    <t>TGS-2021002405</t>
  </si>
  <si>
    <t>PWM-Cleaning: Workplace Safety and Health Practices Implementation (WSH L1)</t>
  </si>
  <si>
    <t>TGS-2019504635</t>
  </si>
  <si>
    <t>PWM-Cleaning: Follow Organisational Workplace Safety and Health (WSH) Policies and Guidelines</t>
  </si>
  <si>
    <t>FOCUS TRAINING PTE. LTD.</t>
  </si>
  <si>
    <t>admin@focustraining.com.sg</t>
  </si>
  <si>
    <t>TGS-2021003597</t>
  </si>
  <si>
    <t>PWM-Cleaning: Workplace Safety and Health Practices Implementation- (AOP)</t>
  </si>
  <si>
    <t>ADEPCO CONSULTANTS PTE. LTD.</t>
  </si>
  <si>
    <t>admin@adepco.com.sg</t>
  </si>
  <si>
    <t>TGS-2020505205</t>
  </si>
  <si>
    <t>TGS-2021002825</t>
  </si>
  <si>
    <t>PWM-Cleaning: Comply with Workplace Safety &amp; Health Policies &amp; Procedures</t>
  </si>
  <si>
    <t>ASTUTE PROFESSIONAL TRAINING ACADEMY PTE. LTD.</t>
  </si>
  <si>
    <t>astuteprotraining@gmail.com</t>
  </si>
  <si>
    <t>lawrencechiuly@gmail.com</t>
  </si>
  <si>
    <t>TGS-2020503991</t>
  </si>
  <si>
    <t>PWM-Cleaning : WSQ Comply with Workplace Safety &amp; Health Policies &amp; Procedures - level 1</t>
  </si>
  <si>
    <t>GENETIC COMPUTER SCHOOL PTE LTD</t>
  </si>
  <si>
    <t>linda@genetic.edu.sg</t>
  </si>
  <si>
    <t>TGS-2023020005</t>
  </si>
  <si>
    <t>PWM-Cleaning: Comply with Workplace Safety &amp; Health Policies and Procedures</t>
  </si>
  <si>
    <t>tsa_shortcourse@tp.edu.sg</t>
  </si>
  <si>
    <t>TGS-2021010299</t>
  </si>
  <si>
    <t>PWM - Cleaning Services: Workplace Safety and Health Practices Implementation (Level 1)</t>
  </si>
  <si>
    <t>GREENSAFE INTERNATIONAL PTE. LTD.</t>
  </si>
  <si>
    <t>fred.ng@greensafe.com.sg</t>
  </si>
  <si>
    <t>Supervise Workplace Safety &amp; Health Policies and Procedures</t>
  </si>
  <si>
    <t>EVS-WSH-3006-1.1</t>
  </si>
  <si>
    <t>TGS-2022013423</t>
  </si>
  <si>
    <t>PWM-Cleaning: Workplace Safety and Health Practices Implementation (Level 3)</t>
  </si>
  <si>
    <t>TGS-2021010127</t>
  </si>
  <si>
    <t>TGS-2023040246</t>
  </si>
  <si>
    <t>PWM-Cleaning: Workplace Safety and Health Practices Implementation (Level 3) AOP</t>
  </si>
  <si>
    <t>TGS-2023035682</t>
  </si>
  <si>
    <t>PWM-Cleaning: Workplace Safety and Health Practices Implementation L3</t>
  </si>
  <si>
    <t>TGS-2024041178</t>
  </si>
  <si>
    <t>ASSOCIATES CONSULTING PTE LTD</t>
  </si>
  <si>
    <t>stephanie.li@associates.com.sg</t>
  </si>
  <si>
    <t>TGS-2023019897</t>
  </si>
  <si>
    <t>PWM-Cleaning: Maintain WSH Policies and Procedures - Level 3</t>
  </si>
  <si>
    <t>TGS-2023020002</t>
  </si>
  <si>
    <t>PWM-Cleaning: Supervise Workplace Safety &amp; Health Policies and Procedures</t>
  </si>
  <si>
    <t>Workplace Safety &amp; Health 
Culture Development</t>
  </si>
  <si>
    <t>WSH Culture Development Course for Cleaners (Level 2)</t>
  </si>
  <si>
    <t>EVS-WSH-2003-1.1</t>
  </si>
  <si>
    <t>TGS-2020503579</t>
  </si>
  <si>
    <t>PWM-Cleaning: L2 - Workplace Safety and Health Culture Development</t>
  </si>
  <si>
    <t>TGS-2023021952</t>
  </si>
  <si>
    <t>PWM-Cleaning: WSH Culture Development - Level 2</t>
  </si>
  <si>
    <t>Incident &amp; Accident 
Investigation</t>
  </si>
  <si>
    <t>WSH Incident Investigation Course for Cleaners</t>
  </si>
  <si>
    <t>EVS-WSH-2002-1.1</t>
  </si>
  <si>
    <t>TGS-2023037723</t>
  </si>
  <si>
    <t>PWM-Cleaning: Incident and Accident Investigation (Level 2)</t>
  </si>
  <si>
    <t>TGS-2023037692</t>
  </si>
  <si>
    <t>PWM-Cleaning: Respond to and support the investigation of incidents</t>
  </si>
  <si>
    <t>TGS-2022015083</t>
  </si>
  <si>
    <t>PWM-Waste Management &amp; PWM-Cleaning: Respond to and support the investigation of incidents in Environmental Services (Level 2)</t>
  </si>
  <si>
    <t>Waste Management and Recycling Association of Singapore</t>
  </si>
  <si>
    <t>admin.portal@wmras.org.sg</t>
  </si>
  <si>
    <t>Emergency Response 
Management</t>
  </si>
  <si>
    <t>Emergency Response Management Course for Cleaners (Level 2)</t>
  </si>
  <si>
    <t>EVS-WSH-2001-1.1</t>
  </si>
  <si>
    <t>TGS-2022014966</t>
  </si>
  <si>
    <t>PWM-Cleaning: Emergency Response Management (Environmental Services) - AOP</t>
  </si>
  <si>
    <t>TGS-2021010055</t>
  </si>
  <si>
    <t>PWM-Cleaning: Emergency Response Management (Environmental Services)</t>
  </si>
  <si>
    <t>TGS-2022015984</t>
  </si>
  <si>
    <t>PWM-Cleaning: Emergency Response Management Course (Level 2)</t>
  </si>
  <si>
    <t>TGS-2023022169</t>
  </si>
  <si>
    <t>PWM-Cleaning: Emergency Response Management - Level 2</t>
  </si>
  <si>
    <t>Washroom Maintenance</t>
  </si>
  <si>
    <t>Perform Basic Cleaning of Washrooms</t>
  </si>
  <si>
    <t>EVS-CGO-1007-1.1</t>
  </si>
  <si>
    <t>TGS-2018505075</t>
  </si>
  <si>
    <t>PWM-Cleaning: Washroom Maintenance (SF) - AOP</t>
  </si>
  <si>
    <t>TGS-2021006603</t>
  </si>
  <si>
    <t>PWM-Cleaning: AOP - Washroom Maintenance (Level 1)</t>
  </si>
  <si>
    <t>TGS-2018500811</t>
  </si>
  <si>
    <t>PWM-Cleaning: L1 Washroom Maintenance - AOP</t>
  </si>
  <si>
    <t>TGS-2018500891</t>
  </si>
  <si>
    <t>PWM-Cleaning: Perform Basic Cleaning of Washrooms (SF)</t>
  </si>
  <si>
    <t>TGS-2023020956</t>
  </si>
  <si>
    <t>PWM-Cleaning: AOP - Washroom Maintenance L1</t>
  </si>
  <si>
    <t>TGS-2022013813</t>
  </si>
  <si>
    <t>PWM-Cleaning: Washroom Maintenance (L1)</t>
  </si>
  <si>
    <t>TGS-2018501801</t>
  </si>
  <si>
    <t>PWM-Cleaning: Perform basic cleaning of washrooms</t>
  </si>
  <si>
    <t>TGS-2020503989</t>
  </si>
  <si>
    <t>PWM-Cleaning: WSQ Washroom Cleaning - level 1</t>
  </si>
  <si>
    <t>Perform Advanced Cleaning of Washrooms</t>
  </si>
  <si>
    <t>EVS-CGO-2007-1.1</t>
  </si>
  <si>
    <t>TGS-2023019374</t>
  </si>
  <si>
    <t>PWM-Cleaning: Washroom Maintenance (Level 2)</t>
  </si>
  <si>
    <t>TGS-2023019995</t>
  </si>
  <si>
    <t>PWM-Cleaning: Washroom Maintenance (Level 2) - AOP</t>
  </si>
  <si>
    <t>TGS-2024042228</t>
  </si>
  <si>
    <t>PWM-Cleaning: Perform Advanced Washroom Maintenance</t>
  </si>
  <si>
    <t>Vertical Surface Maintenance</t>
  </si>
  <si>
    <t>Clean Vertical Surfaces, Glass &amp; Ceiling</t>
  </si>
  <si>
    <t>EVS-CGO-1006-1.1</t>
  </si>
  <si>
    <t>TGS-2021005457</t>
  </si>
  <si>
    <t>PWM-Cleaning: AOP - Vertical Surface Maintenance (Level 1)</t>
  </si>
  <si>
    <t>TGS-2018500812</t>
  </si>
  <si>
    <t>PWM-Cleaning: L1 Vertical Surface Maintenance - AOP</t>
  </si>
  <si>
    <t>TGS-2022016058</t>
  </si>
  <si>
    <t>PWM-Cleaning: Vertical Surface Maintenance (Level 1)</t>
  </si>
  <si>
    <t>TGS-2023018932</t>
  </si>
  <si>
    <t>PWM-Cleaning: Vertical Surface Maintenance (Level 1) - AOP</t>
  </si>
  <si>
    <t>TGS-2018500937</t>
  </si>
  <si>
    <t>PWM-Cleaning: Clean Vertical Surfaces, Glass and Ceiling (SF)</t>
  </si>
  <si>
    <t>TGS-2021008827</t>
  </si>
  <si>
    <t>PWM-Cleaning: Clean vertical and ceiling surfaces</t>
  </si>
  <si>
    <t>Robotics &amp; Automation 
Application</t>
  </si>
  <si>
    <t>Robotics &amp; Automation Application (Level 2)</t>
  </si>
  <si>
    <t>EVS-TEM-2004-1.1</t>
  </si>
  <si>
    <t>TGS-2023021012</t>
  </si>
  <si>
    <t>PWM-Cleaning: Robotics And Automation Application - Level 2</t>
  </si>
  <si>
    <t>TGS-2022015629</t>
  </si>
  <si>
    <t>PWM-Waste Management &amp; PWM-Cleaning: Apply knowledge of robotic systems and automated technologies in Environmental Services</t>
  </si>
  <si>
    <t>Public Hygiene Maintenance</t>
  </si>
  <si>
    <t>Perform Manual Cleaning of Escalator, Travellator &amp; Lift Surfaces</t>
  </si>
  <si>
    <t>EVS-CGO-1005-1.1</t>
  </si>
  <si>
    <t>TGS-2019502560</t>
  </si>
  <si>
    <t>PWM-Cleaning: WSQ Public Hygiene Maintenance (Perform manual cleaning of escalator, travellator and lift surfaces) (SF)</t>
  </si>
  <si>
    <t>TGS-2023020507</t>
  </si>
  <si>
    <t>PWM-Cleaning: AOP - Public Hygiene Maintenance (Commercial, Level 1)</t>
  </si>
  <si>
    <t>Perform Cleaning of Public Residential Estates (Manual)</t>
  </si>
  <si>
    <t>TGS-2021006712</t>
  </si>
  <si>
    <t>PWM-Cleaning: AOP - Public Hygiene Maintenance (Residential, Level 1)</t>
  </si>
  <si>
    <t>TGS-2024046085</t>
  </si>
  <si>
    <t>PWM-Cleaning: Multi-skilled Property Steward (Mixed-Use Developments): Mandatory</t>
  </si>
  <si>
    <t>TGS-2024046129</t>
  </si>
  <si>
    <t>PWM-Cleaning: Multi-skilled Property Steward (Residential Developments): Mandatory</t>
  </si>
  <si>
    <t>TGS-2023021791</t>
  </si>
  <si>
    <t>PWM-Cleaning: Public Hygiene Maintenance (Level 1) - Residential (AOP)</t>
  </si>
  <si>
    <t>TGS-2020503092</t>
  </si>
  <si>
    <t>PWM-Cleaning: Clean Escalator, Travelator and Lift Surfaces (SF)</t>
  </si>
  <si>
    <t>TGS-2018500936</t>
  </si>
  <si>
    <t>PWM-Cleaning: Perform Cleaning of Public Residential Estates (Manual) (SF)</t>
  </si>
  <si>
    <t>TGS-2019500639</t>
  </si>
  <si>
    <t>TGS-2021009534</t>
  </si>
  <si>
    <t>PWM-Cleaning: Perform Cleaning of Public Residential Estates - Level 1</t>
  </si>
  <si>
    <t>TGS-2020505557</t>
  </si>
  <si>
    <t>PWM-Cleaning: WSQ Public Hygiene Maintenance - level 1</t>
  </si>
  <si>
    <t>Learning and Development</t>
  </si>
  <si>
    <t>Provide On-The-Job Training</t>
  </si>
  <si>
    <t>EVS-PDV-2003-1.1</t>
  </si>
  <si>
    <t>TGS-2022014882</t>
  </si>
  <si>
    <t>PWM-Waste Management &amp; PWM-Cleaning: Apply workplace learning techniques and provide on-the-job training to enhance employees development</t>
  </si>
  <si>
    <t>Horizontal Surface 
Maintenance</t>
  </si>
  <si>
    <t>Perform Basic Cleaning of Carpets</t>
  </si>
  <si>
    <t>EVS-CGO-1004-1.1</t>
  </si>
  <si>
    <t>TGS-2018501062</t>
  </si>
  <si>
    <t>PWM-Cleaning: Horizontal Surface Maintenance (Perform basic cleaning of carpets - CLPBCC)</t>
  </si>
  <si>
    <t>NTUC LEARNINGHUB PTE. LTD.</t>
  </si>
  <si>
    <t>sales@ntuclearninghub.com</t>
  </si>
  <si>
    <t>Perform Basic Cleaning of Hard Floor Surfaces</t>
  </si>
  <si>
    <t>TGS-2018505077</t>
  </si>
  <si>
    <t>PWM-Cleaning: Horizontal Surface Maintenance (SF) AOP</t>
  </si>
  <si>
    <t>TGS-2021005302</t>
  </si>
  <si>
    <t>PWM-Cleaning: AOP - Horizontal Surface Maintenance (Level 1)</t>
  </si>
  <si>
    <t>TGS-2019503935</t>
  </si>
  <si>
    <t>PWM-Cleaning: Horizontal Surface Maintenance (Level 1) AOP</t>
  </si>
  <si>
    <t>TGS-2018500581</t>
  </si>
  <si>
    <t>PWM-Cleaning: L1 Horizontal Surface Maintenance - Hard Floor</t>
  </si>
  <si>
    <t>TGS-2018500821</t>
  </si>
  <si>
    <t>PWM-Cleaning: L1 Horizontal Surface Maintenance - HF- AOP</t>
  </si>
  <si>
    <t>TGS-2022014005</t>
  </si>
  <si>
    <t>PWM-Cleaning: Horizontal Surface Maintenance (Level 1)</t>
  </si>
  <si>
    <t>TGS-2022014673</t>
  </si>
  <si>
    <t>PWM-Cleaning: Horizontal Surface Maintenance (Level 1) - AOP</t>
  </si>
  <si>
    <t>TGS-2018500853</t>
  </si>
  <si>
    <t>PWM-Cleaning: Perform Basic Cleaning of Hard Floor Surfaces (SF)</t>
  </si>
  <si>
    <t>TGS-2019500604</t>
  </si>
  <si>
    <t>TGS-2022016567</t>
  </si>
  <si>
    <t>PWM-Cleaning: Horizontal Surface Maintenance</t>
  </si>
  <si>
    <t>TGS-2023018978</t>
  </si>
  <si>
    <t>PWM-Cleaning: AOP - HORIZONTAL SURFACE MAINTENANCE</t>
  </si>
  <si>
    <t>TGS-2023036428</t>
  </si>
  <si>
    <t>TGS-2023037873</t>
  </si>
  <si>
    <t>TGS-2020513215</t>
  </si>
  <si>
    <t>PWM-Cleaning: Horizontal Surface Maintenance- Cleaning Of Hard Floor</t>
  </si>
  <si>
    <t>TGS-2022013750</t>
  </si>
  <si>
    <t>PWM-Cleaning: Horizontal Surface Maintenance- Cleaning Of Hard Floor (AOP)</t>
  </si>
  <si>
    <t>TGS-2018502533</t>
  </si>
  <si>
    <t>PWM-Cleaning: Perform Basic Horizontal Surface Cleaning (Hard floor &amp; Carpet)</t>
  </si>
  <si>
    <t>TGS-2021007085</t>
  </si>
  <si>
    <t>PWM-Cleaning: Horizontal Surface Maintenance Level 1 (Hard Floors) - Assessment Only Pathway (AOP)</t>
  </si>
  <si>
    <t>CLEAN SOLUTIONS PTE LTD</t>
  </si>
  <si>
    <t>lic-acc@cleansolutions.com.sg</t>
  </si>
  <si>
    <t>TGS-2020505556</t>
  </si>
  <si>
    <t>PWM-Cleaning: WSQ Horizontal Surface Maintenance - Hard Floors and Carpets - level 1</t>
  </si>
  <si>
    <t>TGS-2018501068</t>
  </si>
  <si>
    <t>PWM-Cleaning: Public Hygiene Maintenance (Perform cleaning of public residential estates manual - CLCREM)</t>
  </si>
  <si>
    <t>Perform Advanced Cleaning of Hard Floor Surfaces</t>
  </si>
  <si>
    <t>EVS-CGO-2004-1.1</t>
  </si>
  <si>
    <t>TGS-2018500665</t>
  </si>
  <si>
    <t>PWM-Cleaning: L2 Horizontal Surface Maintenance (Classroom &amp; Asynchronous)</t>
  </si>
  <si>
    <t>TGS-2022012581</t>
  </si>
  <si>
    <t>PWM-Cleaning: Horizontal Surface Maintenance (Level 2)</t>
  </si>
  <si>
    <t>TGS-2022014721</t>
  </si>
  <si>
    <t>PWM-Cleaning: Horizontal Surface Maintenance (Level 2) - AOP</t>
  </si>
  <si>
    <t>TGS-2024046141</t>
  </si>
  <si>
    <t>PWM-Cleaning: Perform Advanced Horizontal Surface Maintenance (Hard Floor &amp; Carpet)</t>
  </si>
  <si>
    <t>Furniture and Furnishing 
Maintenance</t>
  </si>
  <si>
    <t>Clean Furniture &amp; Furnishings</t>
  </si>
  <si>
    <t>EVS-CGO-1003-1.1</t>
  </si>
  <si>
    <t>TGS-2022016675</t>
  </si>
  <si>
    <t>PWM-Cleaning: AOP - Furniture and Furnishing Maintenance (Level 1)</t>
  </si>
  <si>
    <t>TGS-2021010078</t>
  </si>
  <si>
    <t>PWM-Cleaning: Furniture and Furnishing Maintenance (Level 1)</t>
  </si>
  <si>
    <t>TGS-2018500584</t>
  </si>
  <si>
    <t>PWM-Cleaning: L1 Furniture and Furnishing Maintenance</t>
  </si>
  <si>
    <t>TGS-2018500767</t>
  </si>
  <si>
    <t>PWM-Cleaning: L1 Furniture and Furnishing Maintenance - AOP</t>
  </si>
  <si>
    <t>TGS-2022014004</t>
  </si>
  <si>
    <t>TGS-2022014674</t>
  </si>
  <si>
    <t>PWM-Cleaning: Furniture and Furnishing Maintenance (Level 1) - AOP</t>
  </si>
  <si>
    <t>TGS-2023019920</t>
  </si>
  <si>
    <t>PWM-Cleaning: Furniture &amp; Furnishing Maintenance L1 (Classroom &amp; Asynchronous)</t>
  </si>
  <si>
    <t>TGS-2023020957</t>
  </si>
  <si>
    <t>PWM-Cleaning: AOP - Furniture &amp; Furnishing Maintenance L1</t>
  </si>
  <si>
    <t>TGS-2018500922</t>
  </si>
  <si>
    <t>PWM-Cleaning: (SF) Furniture and furnishings Maintenance</t>
  </si>
  <si>
    <t>TGS-2018503047</t>
  </si>
  <si>
    <t>PWM-Cleaning: Clean furniture and furnishings</t>
  </si>
  <si>
    <t>Perform Advanced Cleaning of Carpets &amp; Upholstery</t>
  </si>
  <si>
    <t>EVS-CGO-2003-1.1</t>
  </si>
  <si>
    <t>TGS-2024046120</t>
  </si>
  <si>
    <t>PWM-Cleaning: Multi-skilled Senior Property Steward: Supplementary</t>
  </si>
  <si>
    <t>TGS-2024046098</t>
  </si>
  <si>
    <t>PWM-Cleaning: Multi-skilled Property Steward (Residential / Mixed-Use Developments): Supplementary</t>
  </si>
  <si>
    <t>Food Shop Hygiene 
Maintenance</t>
  </si>
  <si>
    <t>Clean Food Shops</t>
  </si>
  <si>
    <t>EVS-CGO-1002-1.1</t>
  </si>
  <si>
    <t>TGS-2021006604</t>
  </si>
  <si>
    <t>PWM-Cleaning: AOP - Food Shop Hygiene Maintenance (Level 1)</t>
  </si>
  <si>
    <t>TGS-2021010080</t>
  </si>
  <si>
    <t>PWM-Cleaning: Food Shop Hygiene Maintenance (Level 1)</t>
  </si>
  <si>
    <t>TGS-2023021792</t>
  </si>
  <si>
    <t>PWM-Cleaning: Food Shop Hygiene Maintenance (Level 1) (AOP)</t>
  </si>
  <si>
    <t>TGS-2023040860</t>
  </si>
  <si>
    <t>PWM-Cleaning: AOP - Food Shop Hygiene Maintenance L1</t>
  </si>
  <si>
    <t>TGS-2021002824</t>
  </si>
  <si>
    <t>PWM-Cleaning: Clean Food Shops</t>
  </si>
  <si>
    <t>Customer Management</t>
  </si>
  <si>
    <t>Provide Quality Services</t>
  </si>
  <si>
    <t>EVS-CFC-1005-1.1</t>
  </si>
  <si>
    <t>TGS-2018505076</t>
  </si>
  <si>
    <t>PWM-Cleaning: Customer Management (PQS) (SF) - AOP</t>
  </si>
  <si>
    <t>TGS-2019504803</t>
  </si>
  <si>
    <t>PWM-Cleaning: AOP - Customer Management (Level 1)</t>
  </si>
  <si>
    <t>TGS-2019503401</t>
  </si>
  <si>
    <t>PWM-Cleaning: Customer Management (Level 1)</t>
  </si>
  <si>
    <t>TGS-2019503936</t>
  </si>
  <si>
    <t>PWM-Cleaning: Customer Management (Level 1) AOP</t>
  </si>
  <si>
    <t>TGS-2023021864</t>
  </si>
  <si>
    <t>PWM-Cleaning: Customer Management Level 1</t>
  </si>
  <si>
    <t>TGS-2021010243</t>
  </si>
  <si>
    <t>TGS-2018500775</t>
  </si>
  <si>
    <t>PWM-Cleaning: L1 Customer Management - AOP</t>
  </si>
  <si>
    <t>TGS-2018500580</t>
  </si>
  <si>
    <t>PWM-Cleaning: L1 Customer Management (Classroom &amp; Asynchronous)</t>
  </si>
  <si>
    <t>TGS-2023021793</t>
  </si>
  <si>
    <t>PWM-Cleaning: Customer Management (Level 1) (AOP)</t>
  </si>
  <si>
    <t>TGS-2018500791</t>
  </si>
  <si>
    <t>PWM-Cleaning: Provide Quality Services (SF)</t>
  </si>
  <si>
    <t>TGS-2019500605</t>
  </si>
  <si>
    <t>PWM-Cleaning: Provide Quality Service (SF)</t>
  </si>
  <si>
    <t>TGS-2022017651</t>
  </si>
  <si>
    <t>PWM-Cleaning: Customer Management - Provide Quality Services (Classroom &amp; Asynchronous)</t>
  </si>
  <si>
    <t>TGS-2023020953</t>
  </si>
  <si>
    <t>PWM-Cleaning: AOP - Customer Management - Provide Quality Services</t>
  </si>
  <si>
    <t>TGS-2023038883</t>
  </si>
  <si>
    <t>TGS-2021002357</t>
  </si>
  <si>
    <t>PWM-Cleaning: Customer Management (PQS L1)</t>
  </si>
  <si>
    <t>TGS-2022010972</t>
  </si>
  <si>
    <t>PWM-Cleaning: Customer Management (Provide Quality Services)</t>
  </si>
  <si>
    <t>LEARNCOLLAB PTE. LTD.</t>
  </si>
  <si>
    <t>contactus@learncollab.com.sg</t>
  </si>
  <si>
    <t>TGS-2018500924</t>
  </si>
  <si>
    <t>PWM-Cleaning: (SF) Provide Quality Service</t>
  </si>
  <si>
    <t>TGS-2021002754</t>
  </si>
  <si>
    <t>PWM-Cleaning: Provide Quality Services- (AOP)</t>
  </si>
  <si>
    <t>TGS-2020503067</t>
  </si>
  <si>
    <t>PWM-Cleaning: Provide Quality Services</t>
  </si>
  <si>
    <t>TGS-2018501171</t>
  </si>
  <si>
    <t>PWM-Cleaning: Provide quality services</t>
  </si>
  <si>
    <t>TGS-2023021013</t>
  </si>
  <si>
    <t>PWM-Cleaning: Customer Management - Level 1</t>
  </si>
  <si>
    <t>Cleaning Chemical Handling</t>
  </si>
  <si>
    <t>Demonstrate &amp; Apply Understanding of Cleaning Chemicals</t>
  </si>
  <si>
    <t>EVS-CGO-2001-1.1</t>
  </si>
  <si>
    <t>TGS-2024041602</t>
  </si>
  <si>
    <t>PWM-Cleaning: Cleaning Chemical Handling (Level 2) AOP</t>
  </si>
  <si>
    <t>EVS-CGO-3001-1.1</t>
  </si>
  <si>
    <t>TGS-2023039306</t>
  </si>
  <si>
    <t>PWM-Cleaning: Cleaning Chemical Handling (Level 3) AOP</t>
  </si>
  <si>
    <t>TGS-2018500778</t>
  </si>
  <si>
    <t>PWM-Cleaning: Demonstrate and Apply Understanding of Cleaning Chemicals(SF)</t>
  </si>
  <si>
    <t>TGS-2019500642</t>
  </si>
  <si>
    <t>PWM-Cleaning: Demonstrate and Apply Understanding of Cleaning Chemicals, Cleaning Methods and Processes (SF)</t>
  </si>
  <si>
    <t>TGS-2023020520</t>
  </si>
  <si>
    <t>PWM-Cleaning: Cleaning Chemical Handling L3 (Classroom &amp; Asynchronous)</t>
  </si>
  <si>
    <t>TGS-2018500935</t>
  </si>
  <si>
    <t>PWM-Cleaning: (SF) Demonstrate and apply understanding of cleaning chemicals and cleaning methods and processes (Composite Module)</t>
  </si>
  <si>
    <t>TGS-2021009705</t>
  </si>
  <si>
    <t>PWM-Cleaning: Cleaning Chemical Handling</t>
  </si>
  <si>
    <t>TGS-2023019898</t>
  </si>
  <si>
    <t>PWM-Cleaning: Demonstrate and apply understanding of cleaning chemicals, methods and processes</t>
  </si>
  <si>
    <t>TGS-2021010298</t>
  </si>
  <si>
    <t>PWM Cleaning Services: Cleaning Chemical Handling (Level 3)</t>
  </si>
  <si>
    <t>Applicable to PWM Job Levels: Multi-Skilled Cleaner cum Machine Operator</t>
  </si>
  <si>
    <t>Workplace Safety and Health 
System Management</t>
  </si>
  <si>
    <t>Maintain Workplace Safety &amp; Health Policies Procedures</t>
  </si>
  <si>
    <t>EVS-WSH-3007-1.1</t>
  </si>
  <si>
    <t>TGS-2018501087</t>
  </si>
  <si>
    <t>PWM-Cleaning: Workplace Safety and Health System Management (Maintain workplace safety and health policies procedures - CLMWSH)</t>
  </si>
  <si>
    <t>TGS-2018500714</t>
  </si>
  <si>
    <t>PWM-Cleaning: L3 Workplace Safety &amp; Health System Management</t>
  </si>
  <si>
    <t>TGS-2019502603</t>
  </si>
  <si>
    <t>PWM-Cleaning: Maintain Workplace Safety and Health Policies and Procedures (SF)</t>
  </si>
  <si>
    <t>TGS-2023039647</t>
  </si>
  <si>
    <t>PWM-Cleaning: Workplace Safety &amp; Health System Management</t>
  </si>
  <si>
    <t>Stakeholder Management</t>
  </si>
  <si>
    <t xml:space="preserve">Schedule and Supervise Cleaning Services </t>
  </si>
  <si>
    <t>EVS-CFC-3007-1.1</t>
  </si>
  <si>
    <t>TGS-2024046118</t>
  </si>
  <si>
    <t>PWM-Cleaning: Multi-skilled Senior Property Steward: Mandatory</t>
  </si>
  <si>
    <t>TGS-2018500709</t>
  </si>
  <si>
    <t>PWM-Cleaning: L3 Stakeholder Management</t>
  </si>
  <si>
    <t>Effectiveness Management</t>
  </si>
  <si>
    <t>Demonstrate &amp; Apply Understanding of Cleaning Methods &amp; Processes</t>
  </si>
  <si>
    <t>EVS-PDV-3002-1.1</t>
  </si>
  <si>
    <t>TGS-2023040262</t>
  </si>
  <si>
    <t>PWM-Cleaning: Effectiveness Management in Environmental Services (Level 3)</t>
  </si>
  <si>
    <t>TGS-2023040247</t>
  </si>
  <si>
    <t>PWM-Cleaning: Effectiveness Management (Level 3) AOP</t>
  </si>
  <si>
    <t>TGS-2023020537</t>
  </si>
  <si>
    <t>PWM-Cleaning: Effectiveness Management (Level 3)</t>
  </si>
  <si>
    <t>Implement Work Plans &amp; Monitor Performance</t>
  </si>
  <si>
    <t>TGS-2018500719</t>
  </si>
  <si>
    <t>PWM-Cleaning: Implement Work Plans and Monitor Performance (SF)</t>
  </si>
  <si>
    <t>TGS-2018500605</t>
  </si>
  <si>
    <t>PWM-Cleaning: EFFECTIVENESS MANAGEMENT (DCMP L3).</t>
  </si>
  <si>
    <t>TGS-2018500931</t>
  </si>
  <si>
    <t>PWM-Cleaning: (SF) Implement Work Plans and Monitor Performance</t>
  </si>
  <si>
    <t>Enhance customer service provision through interpreting feedback [new]</t>
  </si>
  <si>
    <t xml:space="preserve">EVS-CFC-2005-1.1 </t>
  </si>
  <si>
    <t>TGS-2020503545</t>
  </si>
  <si>
    <t>PWM-Cleaning L2 - Customer Management</t>
  </si>
  <si>
    <t>Applicable to PWM Job Levels: Mechanical Driver/Truck Driver</t>
  </si>
  <si>
    <t>Waste Collection Management</t>
  </si>
  <si>
    <t>Operate Waste Collection Vehicle to Collect Waste</t>
  </si>
  <si>
    <t>EVS-WMO-2002-2.1</t>
  </si>
  <si>
    <t>TGS-2023037491</t>
  </si>
  <si>
    <t>PWM-Waste Management &amp; PWM-Cleaning: Operate hook-lift mounted trucks and equipment to collect and transport waste during waste collection</t>
  </si>
  <si>
    <t>Robotics &amp; Automation Application</t>
  </si>
  <si>
    <t>Applicable to PWM Job Levels: Supervisor</t>
  </si>
  <si>
    <t>Workplace Safety and Health 
Practices Implementation</t>
  </si>
  <si>
    <t>Workplace Safety &amp; Health 
Performance Management</t>
  </si>
  <si>
    <t>Workplace Safety &amp; Health Performance Management Course for Cleaning Supervisors</t>
  </si>
  <si>
    <t>EVS-WSH-2004-1.1</t>
  </si>
  <si>
    <t>TGS-2023020635</t>
  </si>
  <si>
    <t>PWM-Cleaning: Workplace Safety and Health Performance Management for Cleaning Supervisors</t>
  </si>
  <si>
    <t>WSH Culture Development Course for Cleaning Supervisors</t>
  </si>
  <si>
    <t>EVS-WSH-3003-1.1</t>
  </si>
  <si>
    <t>TGS-2020503773</t>
  </si>
  <si>
    <t>PWM-Cleaning: WSH Culture Development Course for Cleaning Supervisors (Level 3)</t>
  </si>
  <si>
    <t>Incident &amp; Accident Investigation</t>
  </si>
  <si>
    <t>WSH Incident Investigation Course for Cleaning Supervisors</t>
  </si>
  <si>
    <t>EVS-WSH-3002-1.1</t>
  </si>
  <si>
    <t>TGS-2020503774</t>
  </si>
  <si>
    <t>PWM-Cleaning: WSH Incident Investigation Course for Cleaning Supervisors (Level 3)</t>
  </si>
  <si>
    <t>TGS-2022015985</t>
  </si>
  <si>
    <t>PWM-Cleaning: WSH Incident &amp; Accident Investigation (Level 3)</t>
  </si>
  <si>
    <t>Emergency Response Management</t>
  </si>
  <si>
    <t>Emergency Response Management Course for Cleaning Supervisors</t>
  </si>
  <si>
    <t>EVS-WSH-3001-1.1</t>
  </si>
  <si>
    <t>TGS-2020503772</t>
  </si>
  <si>
    <t>PWM-Cleaning: Emergency Response Management Course for Cleaning Supervisors (Level 3)</t>
  </si>
  <si>
    <t>Equipment &amp; Inventory 
Management</t>
  </si>
  <si>
    <t>Manage Inventory</t>
  </si>
  <si>
    <t>EVS-EQM-3001-1.1</t>
  </si>
  <si>
    <t>TGS-2018500776</t>
  </si>
  <si>
    <t>PWM-Cleaning: Implement Maintenance of Cleaning Tools and Equipment (SF)</t>
  </si>
  <si>
    <t>PWM-Cleaning: EFFECTIVENESS MANAGEMENT (DCMP L3)</t>
  </si>
  <si>
    <t>Manage Operations for Service Excellence</t>
  </si>
  <si>
    <t>EVS-CFC-3005-1.1</t>
  </si>
  <si>
    <t>TGS-2024045970</t>
  </si>
  <si>
    <t>PWM-Cleaning: Customer Management (Level 3)</t>
  </si>
  <si>
    <t>Supervise Service Operations</t>
  </si>
  <si>
    <t>TGS-2018500786</t>
  </si>
  <si>
    <t>PWM-Cleaning: Supervise Service Operations (SF)</t>
  </si>
  <si>
    <t>TGS-2019500643</t>
  </si>
  <si>
    <t>TGS-2023022195</t>
  </si>
  <si>
    <t>PWM-Cleaning: Customer Management L3 (Classroom &amp; Asynchronous)</t>
  </si>
  <si>
    <t>TGS-2024042505</t>
  </si>
  <si>
    <t>PWM-Cleaning: Customer Management - Supervise Service Operations</t>
  </si>
  <si>
    <t>TGS-2022015547</t>
  </si>
  <si>
    <t>PWM-Cleaning: L3 Customer Management (Supervise Service Operations)</t>
  </si>
  <si>
    <t>Updated List of WSQ Training Modules as of 19 Feb 2025</t>
  </si>
  <si>
    <t>Note: Courses* can be found in the MySkillsFuture course directory via the Course Reference Number or Course Title</t>
  </si>
  <si>
    <t>* SSG's data accurate as of 19 Feb 2025</t>
  </si>
  <si>
    <t xml:space="preserve">This list is non-exhaustive. Cleaning Businesses are advised to enquire with the Approved Training Organisations (ATOs) for the latest available Environmental Cleaning WSQ training modules. For more details, please visit: </t>
  </si>
  <si>
    <t xml:space="preserve">https://www.myskillsfuture.gov.sg/content/portal/en/training-exchange/course-landing.html </t>
  </si>
  <si>
    <t xml:space="preserve"> WSH Module</t>
  </si>
  <si>
    <t xml:space="preserve"> Core WSQ Module</t>
  </si>
  <si>
    <t>WSH Module</t>
  </si>
  <si>
    <t>Core WSQ Module</t>
  </si>
  <si>
    <t>PWM Training Requirements</t>
  </si>
  <si>
    <t xml:space="preserve">Contact Number 1 </t>
  </si>
  <si>
    <t>Email Address 1</t>
  </si>
  <si>
    <t>Contact Number 2</t>
  </si>
  <si>
    <t>Email Address 2</t>
  </si>
  <si>
    <t>Contact Number 1</t>
  </si>
  <si>
    <t>TEMASEK POLYTECHNIC</t>
  </si>
  <si>
    <t>INTEGRATED TRAINING CONSULTANTS PTE. LTD.</t>
  </si>
  <si>
    <t>WASTE MANAGEMENT AND RECYCLING ASSOCIATION OF SINGAPORE</t>
  </si>
  <si>
    <t>Please navigate to the other tabs for training modules for other PWM job titles</t>
  </si>
  <si>
    <t>Multi-skilled Cleaners</t>
  </si>
  <si>
    <t>Drivers</t>
  </si>
  <si>
    <t>Supervisors</t>
  </si>
  <si>
    <t>Applicable to Multi-skilled cleaners for all cleaning sub-sectors (Office &amp; Commercial, F&amp;B Establishments and Conservancy)</t>
  </si>
  <si>
    <t>General Cleaners/ Indoor Cleaners/ Outdoor Cleaners/ Healthcare Cleaners/ Restroom Cleaners /Table-top Cleaners /Dishwashers and Refuse Collectors</t>
  </si>
  <si>
    <t>Applicable to Supervisors for all cleaning sub-sectors (Office &amp; Commercial, F&amp;B Establishments and Conservancy)</t>
  </si>
  <si>
    <t>Applicable to Mechanical Drivers / Truck Drivers for all cleaning sub-sectors (Office &amp; Commercial, F&amp;B Establishments and Conservancy)</t>
  </si>
  <si>
    <t>Applicable to all cleaners for all cleaning sub-sectors (Office &amp; Commercial, F&amp;B Establishments and Conservancy)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</si>
</sst>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u/>
      <sz val="24"/>
      <color theme="10"/>
      <name val="Arial"/>
      <family val="2"/>
    </font>
    <font>
      <i/>
      <sz val="24"/>
      <color theme="1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4"/>
      <color theme="8" tint="-0.249977111117893"/>
      <name val="Arial"/>
      <family val="2"/>
    </font>
    <font>
      <sz val="24"/>
      <color theme="6" tint="-0.249977111117893"/>
      <name val="Arial"/>
      <family val="2"/>
    </font>
    <font>
      <u/>
      <sz val="24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E901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NumberFormat="1" applyFont="1" applyProtection="1">
      <protection locked="0"/>
    </xf>
    <xf numFmtId="0" fontId="5" fillId="0" borderId="0" xfId="0" applyFont="1"/>
    <xf numFmtId="0" fontId="6" fillId="6" borderId="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8" borderId="0" xfId="0" applyFont="1" applyFill="1" applyAlignment="1">
      <alignment horizontal="left" vertical="top"/>
    </xf>
    <xf numFmtId="0" fontId="8" fillId="8" borderId="0" xfId="0" applyFont="1" applyFill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7" borderId="0" xfId="0" applyFont="1" applyFill="1" applyAlignment="1">
      <alignment horizontal="left" vertical="top"/>
    </xf>
    <xf numFmtId="0" fontId="3" fillId="7" borderId="0" xfId="0" applyFont="1" applyFill="1" applyAlignment="1">
      <alignment vertical="top" wrapText="1"/>
    </xf>
    <xf numFmtId="0" fontId="6" fillId="2" borderId="6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4" xfId="0" applyFont="1" applyBorder="1" applyAlignment="1">
      <alignment horizontal="center" vertical="top" wrapText="1"/>
    </xf>
    <xf numFmtId="0" fontId="6" fillId="5" borderId="0" xfId="0" applyFont="1" applyFill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 wrapText="1"/>
    </xf>
    <xf numFmtId="0" fontId="4" fillId="0" borderId="0" xfId="1" applyFont="1" applyFill="1"/>
    <xf numFmtId="0" fontId="4" fillId="0" borderId="0" xfId="1" applyNumberFormat="1" applyFont="1" applyFill="1" applyProtection="1">
      <protection locked="0"/>
    </xf>
    <xf numFmtId="0" fontId="10" fillId="0" borderId="0" xfId="1" applyFont="1" applyFill="1" applyAlignment="1">
      <alignment horizontal="left" vertical="top"/>
    </xf>
    <xf numFmtId="0" fontId="4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4" fillId="0" borderId="0" xfId="1" applyFont="1" applyFill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6" fillId="6" borderId="7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0" borderId="2" xfId="0" applyFont="1" applyBorder="1"/>
    <xf numFmtId="0" fontId="7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E90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1B930-F243-452D-A0C9-B8367CEF5B7D}">
  <dimension ref="A1:O245"/>
  <sheetViews>
    <sheetView zoomScale="40" zoomScaleNormal="40" zoomScaleSheetLayoutView="55" workbookViewId="0">
      <selection activeCell="B6" sqref="B6"/>
    </sheetView>
  </sheetViews>
  <sheetFormatPr defaultRowHeight="29.5" x14ac:dyDescent="0.55000000000000004"/>
  <cols>
    <col min="1" max="1" width="61.54296875" style="2" customWidth="1"/>
    <col min="2" max="2" width="44.54296875" style="2" customWidth="1"/>
    <col min="3" max="3" width="47.54296875" style="2" customWidth="1"/>
    <col min="4" max="4" width="32.6328125" style="2" customWidth="1"/>
    <col min="5" max="5" width="37.6328125" style="2" customWidth="1"/>
    <col min="6" max="6" width="42.453125" style="2" customWidth="1"/>
    <col min="7" max="7" width="111.54296875" style="2" customWidth="1"/>
    <col min="8" max="8" width="114.54296875" style="2" customWidth="1"/>
    <col min="9" max="9" width="32" style="2" customWidth="1"/>
    <col min="10" max="10" width="76.453125" style="2" customWidth="1"/>
    <col min="11" max="11" width="31.26953125" style="2" customWidth="1"/>
    <col min="12" max="12" width="78.36328125" style="2" customWidth="1"/>
    <col min="13" max="13" width="22.453125" style="2" customWidth="1"/>
    <col min="14" max="14" width="20.08984375" style="2" customWidth="1"/>
    <col min="15" max="15" width="31.90625" style="2" customWidth="1"/>
    <col min="16" max="16384" width="8.7265625" style="2"/>
  </cols>
  <sheetData>
    <row r="1" spans="1:12" ht="30" x14ac:dyDescent="0.6">
      <c r="A1" s="1" t="s">
        <v>463</v>
      </c>
    </row>
    <row r="2" spans="1:12" ht="30" x14ac:dyDescent="0.6">
      <c r="A2" s="1"/>
    </row>
    <row r="3" spans="1:12" ht="30" x14ac:dyDescent="0.6">
      <c r="A3" s="1" t="s">
        <v>489</v>
      </c>
    </row>
    <row r="4" spans="1:12" x14ac:dyDescent="0.55000000000000004">
      <c r="A4" s="2" t="s">
        <v>481</v>
      </c>
    </row>
    <row r="5" spans="1:12" x14ac:dyDescent="0.55000000000000004">
      <c r="B5" s="29" t="s">
        <v>482</v>
      </c>
    </row>
    <row r="6" spans="1:12" x14ac:dyDescent="0.55000000000000004">
      <c r="B6" s="29" t="s">
        <v>483</v>
      </c>
      <c r="C6" s="29"/>
    </row>
    <row r="7" spans="1:12" x14ac:dyDescent="0.55000000000000004">
      <c r="B7" s="29" t="s">
        <v>484</v>
      </c>
      <c r="C7" s="29"/>
    </row>
    <row r="8" spans="1:12" ht="30" x14ac:dyDescent="0.6">
      <c r="A8" s="1"/>
    </row>
    <row r="9" spans="1:12" x14ac:dyDescent="0.55000000000000004">
      <c r="A9" s="2" t="s">
        <v>464</v>
      </c>
    </row>
    <row r="10" spans="1:12" ht="30" x14ac:dyDescent="0.6">
      <c r="A10" s="4" t="s">
        <v>465</v>
      </c>
    </row>
    <row r="12" spans="1:12" x14ac:dyDescent="0.55000000000000004">
      <c r="A12" s="2" t="s">
        <v>466</v>
      </c>
    </row>
    <row r="13" spans="1:12" x14ac:dyDescent="0.55000000000000004">
      <c r="A13" s="3" t="s">
        <v>467</v>
      </c>
    </row>
    <row r="14" spans="1:12" ht="26" customHeight="1" x14ac:dyDescent="0.55000000000000004"/>
    <row r="15" spans="1:12" ht="35.5" customHeight="1" x14ac:dyDescent="0.55000000000000004">
      <c r="A15" s="5" t="s">
        <v>8</v>
      </c>
      <c r="B15" s="6"/>
      <c r="C15" s="6"/>
      <c r="D15" s="6"/>
      <c r="E15" s="6"/>
      <c r="F15" s="6"/>
      <c r="G15" s="6"/>
      <c r="H15" s="6"/>
      <c r="I15" s="44"/>
      <c r="J15" s="44"/>
      <c r="K15" s="44"/>
      <c r="L15" s="44"/>
    </row>
    <row r="16" spans="1:12" ht="67.5" customHeight="1" x14ac:dyDescent="0.55000000000000004">
      <c r="A16" s="7" t="s">
        <v>0</v>
      </c>
      <c r="B16" s="7" t="s">
        <v>3</v>
      </c>
      <c r="C16" s="7" t="s">
        <v>1</v>
      </c>
      <c r="D16" s="7" t="s">
        <v>2</v>
      </c>
      <c r="E16" s="7" t="s">
        <v>472</v>
      </c>
      <c r="F16" s="8" t="s">
        <v>5</v>
      </c>
      <c r="G16" s="8" t="s">
        <v>6</v>
      </c>
      <c r="H16" s="8" t="s">
        <v>7</v>
      </c>
      <c r="I16" s="8" t="s">
        <v>473</v>
      </c>
      <c r="J16" s="8" t="s">
        <v>474</v>
      </c>
      <c r="K16" s="8" t="s">
        <v>475</v>
      </c>
      <c r="L16" s="8" t="s">
        <v>476</v>
      </c>
    </row>
    <row r="17" spans="1:12" ht="59" x14ac:dyDescent="0.55000000000000004">
      <c r="A17" s="43" t="s">
        <v>9</v>
      </c>
      <c r="B17" s="43" t="s">
        <v>11</v>
      </c>
      <c r="C17" s="43" t="s">
        <v>10</v>
      </c>
      <c r="D17" s="43">
        <v>1</v>
      </c>
      <c r="E17" s="43" t="s">
        <v>468</v>
      </c>
      <c r="F17" s="19" t="s">
        <v>12</v>
      </c>
      <c r="G17" s="19" t="s">
        <v>13</v>
      </c>
      <c r="H17" s="19" t="s">
        <v>14</v>
      </c>
      <c r="I17" s="19">
        <v>83832908</v>
      </c>
      <c r="J17" s="19" t="s">
        <v>15</v>
      </c>
      <c r="K17" s="19" t="s">
        <v>16</v>
      </c>
      <c r="L17" s="19" t="s">
        <v>16</v>
      </c>
    </row>
    <row r="18" spans="1:12" s="9" customFormat="1" ht="59" x14ac:dyDescent="0.35">
      <c r="A18" s="43" t="str">
        <f t="shared" ref="A18:A45" si="0">A17</f>
        <v>Workplace Safety and Health
Practices Implementation</v>
      </c>
      <c r="B18" s="43"/>
      <c r="C18" s="43"/>
      <c r="D18" s="43"/>
      <c r="E18" s="43"/>
      <c r="F18" s="19" t="s">
        <v>17</v>
      </c>
      <c r="G18" s="19" t="s">
        <v>18</v>
      </c>
      <c r="H18" s="19" t="s">
        <v>19</v>
      </c>
      <c r="I18" s="19">
        <v>66550786</v>
      </c>
      <c r="J18" s="19" t="s">
        <v>20</v>
      </c>
      <c r="K18" s="19">
        <v>66550783</v>
      </c>
      <c r="L18" s="19" t="s">
        <v>21</v>
      </c>
    </row>
    <row r="19" spans="1:12" ht="59" x14ac:dyDescent="0.55000000000000004">
      <c r="A19" s="43" t="str">
        <f t="shared" si="0"/>
        <v>Workplace Safety and Health
Practices Implementation</v>
      </c>
      <c r="B19" s="43"/>
      <c r="C19" s="43"/>
      <c r="D19" s="43"/>
      <c r="E19" s="43"/>
      <c r="F19" s="19" t="s">
        <v>22</v>
      </c>
      <c r="G19" s="19" t="s">
        <v>23</v>
      </c>
      <c r="H19" s="19" t="s">
        <v>24</v>
      </c>
      <c r="I19" s="19">
        <v>64158610</v>
      </c>
      <c r="J19" s="19" t="s">
        <v>25</v>
      </c>
      <c r="K19" s="19" t="s">
        <v>16</v>
      </c>
      <c r="L19" s="19" t="s">
        <v>16</v>
      </c>
    </row>
    <row r="20" spans="1:12" ht="59" x14ac:dyDescent="0.55000000000000004">
      <c r="A20" s="43" t="str">
        <f t="shared" si="0"/>
        <v>Workplace Safety and Health
Practices Implementation</v>
      </c>
      <c r="B20" s="43"/>
      <c r="C20" s="43"/>
      <c r="D20" s="43"/>
      <c r="E20" s="43"/>
      <c r="F20" s="19" t="s">
        <v>26</v>
      </c>
      <c r="G20" s="19" t="s">
        <v>27</v>
      </c>
      <c r="H20" s="19" t="s">
        <v>28</v>
      </c>
      <c r="I20" s="19">
        <v>64256787</v>
      </c>
      <c r="J20" s="19" t="s">
        <v>29</v>
      </c>
      <c r="K20" s="19" t="s">
        <v>16</v>
      </c>
      <c r="L20" s="19" t="s">
        <v>16</v>
      </c>
    </row>
    <row r="21" spans="1:12" ht="59" x14ac:dyDescent="0.55000000000000004">
      <c r="A21" s="43" t="str">
        <f t="shared" si="0"/>
        <v>Workplace Safety and Health
Practices Implementation</v>
      </c>
      <c r="B21" s="43"/>
      <c r="C21" s="43"/>
      <c r="D21" s="43"/>
      <c r="E21" s="43"/>
      <c r="F21" s="19" t="s">
        <v>30</v>
      </c>
      <c r="G21" s="19" t="s">
        <v>27</v>
      </c>
      <c r="H21" s="19" t="s">
        <v>31</v>
      </c>
      <c r="I21" s="19">
        <v>66905546</v>
      </c>
      <c r="J21" s="19" t="s">
        <v>32</v>
      </c>
      <c r="K21" s="19" t="s">
        <v>16</v>
      </c>
      <c r="L21" s="19" t="s">
        <v>16</v>
      </c>
    </row>
    <row r="22" spans="1:12" ht="59" x14ac:dyDescent="0.55000000000000004">
      <c r="A22" s="43" t="str">
        <f t="shared" si="0"/>
        <v>Workplace Safety and Health
Practices Implementation</v>
      </c>
      <c r="B22" s="43"/>
      <c r="C22" s="43"/>
      <c r="D22" s="43"/>
      <c r="E22" s="43"/>
      <c r="F22" s="19" t="s">
        <v>33</v>
      </c>
      <c r="G22" s="19" t="s">
        <v>34</v>
      </c>
      <c r="H22" s="19" t="s">
        <v>35</v>
      </c>
      <c r="I22" s="19">
        <v>94567912</v>
      </c>
      <c r="J22" s="19" t="s">
        <v>36</v>
      </c>
      <c r="K22" s="19" t="s">
        <v>16</v>
      </c>
      <c r="L22" s="19" t="s">
        <v>16</v>
      </c>
    </row>
    <row r="23" spans="1:12" ht="59" x14ac:dyDescent="0.55000000000000004">
      <c r="A23" s="43" t="str">
        <f t="shared" si="0"/>
        <v>Workplace Safety and Health
Practices Implementation</v>
      </c>
      <c r="B23" s="43"/>
      <c r="C23" s="43"/>
      <c r="D23" s="43"/>
      <c r="E23" s="43"/>
      <c r="F23" s="19" t="s">
        <v>37</v>
      </c>
      <c r="G23" s="19" t="s">
        <v>38</v>
      </c>
      <c r="H23" s="19" t="s">
        <v>35</v>
      </c>
      <c r="I23" s="19">
        <v>94567912</v>
      </c>
      <c r="J23" s="19" t="s">
        <v>36</v>
      </c>
      <c r="K23" s="19" t="s">
        <v>16</v>
      </c>
      <c r="L23" s="19" t="s">
        <v>16</v>
      </c>
    </row>
    <row r="24" spans="1:12" ht="59" x14ac:dyDescent="0.55000000000000004">
      <c r="A24" s="43" t="str">
        <f t="shared" si="0"/>
        <v>Workplace Safety and Health
Practices Implementation</v>
      </c>
      <c r="B24" s="43"/>
      <c r="C24" s="43"/>
      <c r="D24" s="43"/>
      <c r="E24" s="43"/>
      <c r="F24" s="19" t="s">
        <v>39</v>
      </c>
      <c r="G24" s="19" t="s">
        <v>23</v>
      </c>
      <c r="H24" s="19" t="s">
        <v>40</v>
      </c>
      <c r="I24" s="19">
        <v>94523208</v>
      </c>
      <c r="J24" s="19" t="s">
        <v>41</v>
      </c>
      <c r="K24" s="19">
        <v>66849133</v>
      </c>
      <c r="L24" s="19" t="s">
        <v>42</v>
      </c>
    </row>
    <row r="25" spans="1:12" ht="59" x14ac:dyDescent="0.55000000000000004">
      <c r="A25" s="43" t="str">
        <f t="shared" si="0"/>
        <v>Workplace Safety and Health
Practices Implementation</v>
      </c>
      <c r="B25" s="43"/>
      <c r="C25" s="43"/>
      <c r="D25" s="43"/>
      <c r="E25" s="43"/>
      <c r="F25" s="19" t="s">
        <v>43</v>
      </c>
      <c r="G25" s="19" t="s">
        <v>27</v>
      </c>
      <c r="H25" s="19" t="s">
        <v>40</v>
      </c>
      <c r="I25" s="19">
        <v>94523208</v>
      </c>
      <c r="J25" s="19" t="s">
        <v>41</v>
      </c>
      <c r="K25" s="19">
        <v>66849133</v>
      </c>
      <c r="L25" s="19" t="s">
        <v>42</v>
      </c>
    </row>
    <row r="26" spans="1:12" ht="59" x14ac:dyDescent="0.55000000000000004">
      <c r="A26" s="43" t="str">
        <f t="shared" si="0"/>
        <v>Workplace Safety and Health
Practices Implementation</v>
      </c>
      <c r="B26" s="43"/>
      <c r="C26" s="43"/>
      <c r="D26" s="43"/>
      <c r="E26" s="43"/>
      <c r="F26" s="19" t="s">
        <v>44</v>
      </c>
      <c r="G26" s="19" t="s">
        <v>45</v>
      </c>
      <c r="H26" s="19" t="s">
        <v>479</v>
      </c>
      <c r="I26" s="19">
        <v>66846808</v>
      </c>
      <c r="J26" s="19" t="s">
        <v>46</v>
      </c>
      <c r="K26" s="19" t="s">
        <v>16</v>
      </c>
      <c r="L26" s="19" t="s">
        <v>47</v>
      </c>
    </row>
    <row r="27" spans="1:12" ht="59" x14ac:dyDescent="0.55000000000000004">
      <c r="A27" s="43" t="str">
        <f t="shared" si="0"/>
        <v>Workplace Safety and Health
Practices Implementation</v>
      </c>
      <c r="B27" s="43"/>
      <c r="C27" s="43"/>
      <c r="D27" s="43"/>
      <c r="E27" s="43"/>
      <c r="F27" s="19" t="s">
        <v>48</v>
      </c>
      <c r="G27" s="19" t="s">
        <v>45</v>
      </c>
      <c r="H27" s="19" t="s">
        <v>49</v>
      </c>
      <c r="I27" s="19">
        <v>81287737</v>
      </c>
      <c r="J27" s="19" t="s">
        <v>50</v>
      </c>
      <c r="K27" s="19" t="s">
        <v>16</v>
      </c>
      <c r="L27" s="19" t="s">
        <v>16</v>
      </c>
    </row>
    <row r="28" spans="1:12" ht="59" x14ac:dyDescent="0.55000000000000004">
      <c r="A28" s="43" t="str">
        <f t="shared" si="0"/>
        <v>Workplace Safety and Health
Practices Implementation</v>
      </c>
      <c r="B28" s="43"/>
      <c r="C28" s="43"/>
      <c r="D28" s="43"/>
      <c r="E28" s="43"/>
      <c r="F28" s="19" t="s">
        <v>51</v>
      </c>
      <c r="G28" s="19" t="s">
        <v>52</v>
      </c>
      <c r="H28" s="19" t="s">
        <v>53</v>
      </c>
      <c r="I28" s="19">
        <v>91819923</v>
      </c>
      <c r="J28" s="19" t="s">
        <v>54</v>
      </c>
      <c r="K28" s="19" t="s">
        <v>16</v>
      </c>
      <c r="L28" s="19" t="s">
        <v>16</v>
      </c>
    </row>
    <row r="29" spans="1:12" ht="59" x14ac:dyDescent="0.55000000000000004">
      <c r="A29" s="43" t="str">
        <f t="shared" si="0"/>
        <v>Workplace Safety and Health
Practices Implementation</v>
      </c>
      <c r="B29" s="43"/>
      <c r="C29" s="43"/>
      <c r="D29" s="43"/>
      <c r="E29" s="43"/>
      <c r="F29" s="19" t="s">
        <v>55</v>
      </c>
      <c r="G29" s="19" t="s">
        <v>56</v>
      </c>
      <c r="H29" s="19" t="s">
        <v>53</v>
      </c>
      <c r="I29" s="19">
        <v>91819923</v>
      </c>
      <c r="J29" s="19" t="s">
        <v>54</v>
      </c>
      <c r="K29" s="19" t="s">
        <v>16</v>
      </c>
      <c r="L29" s="19" t="s">
        <v>16</v>
      </c>
    </row>
    <row r="30" spans="1:12" ht="59" x14ac:dyDescent="0.55000000000000004">
      <c r="A30" s="43" t="str">
        <f t="shared" si="0"/>
        <v>Workplace Safety and Health
Practices Implementation</v>
      </c>
      <c r="B30" s="43"/>
      <c r="C30" s="43"/>
      <c r="D30" s="43"/>
      <c r="E30" s="43"/>
      <c r="F30" s="19" t="s">
        <v>57</v>
      </c>
      <c r="G30" s="19" t="s">
        <v>23</v>
      </c>
      <c r="H30" s="19" t="s">
        <v>58</v>
      </c>
      <c r="I30" s="19">
        <v>67474414</v>
      </c>
      <c r="J30" s="19" t="s">
        <v>59</v>
      </c>
      <c r="K30" s="19" t="s">
        <v>16</v>
      </c>
      <c r="L30" s="19" t="s">
        <v>16</v>
      </c>
    </row>
    <row r="31" spans="1:12" ht="59" x14ac:dyDescent="0.55000000000000004">
      <c r="A31" s="43" t="str">
        <f t="shared" si="0"/>
        <v>Workplace Safety and Health
Practices Implementation</v>
      </c>
      <c r="B31" s="43"/>
      <c r="C31" s="43"/>
      <c r="D31" s="43"/>
      <c r="E31" s="43"/>
      <c r="F31" s="19" t="s">
        <v>60</v>
      </c>
      <c r="G31" s="19" t="s">
        <v>61</v>
      </c>
      <c r="H31" s="19" t="s">
        <v>58</v>
      </c>
      <c r="I31" s="19">
        <v>67474414</v>
      </c>
      <c r="J31" s="19" t="s">
        <v>59</v>
      </c>
      <c r="K31" s="19" t="s">
        <v>16</v>
      </c>
      <c r="L31" s="19" t="s">
        <v>16</v>
      </c>
    </row>
    <row r="32" spans="1:12" ht="59" x14ac:dyDescent="0.55000000000000004">
      <c r="A32" s="43" t="str">
        <f t="shared" si="0"/>
        <v>Workplace Safety and Health
Practices Implementation</v>
      </c>
      <c r="B32" s="43"/>
      <c r="C32" s="43"/>
      <c r="D32" s="43"/>
      <c r="E32" s="43"/>
      <c r="F32" s="19" t="s">
        <v>62</v>
      </c>
      <c r="G32" s="19" t="s">
        <v>63</v>
      </c>
      <c r="H32" s="19" t="s">
        <v>64</v>
      </c>
      <c r="I32" s="19">
        <v>69800293</v>
      </c>
      <c r="J32" s="19" t="s">
        <v>65</v>
      </c>
      <c r="K32" s="19">
        <v>85354341</v>
      </c>
      <c r="L32" s="19" t="s">
        <v>16</v>
      </c>
    </row>
    <row r="33" spans="1:12" ht="59" x14ac:dyDescent="0.55000000000000004">
      <c r="A33" s="43" t="str">
        <f t="shared" si="0"/>
        <v>Workplace Safety and Health
Practices Implementation</v>
      </c>
      <c r="B33" s="43"/>
      <c r="C33" s="43"/>
      <c r="D33" s="43"/>
      <c r="E33" s="43"/>
      <c r="F33" s="19" t="s">
        <v>66</v>
      </c>
      <c r="G33" s="19" t="s">
        <v>67</v>
      </c>
      <c r="H33" s="19" t="s">
        <v>68</v>
      </c>
      <c r="I33" s="19">
        <v>62149787</v>
      </c>
      <c r="J33" s="19" t="s">
        <v>69</v>
      </c>
      <c r="K33" s="19" t="s">
        <v>16</v>
      </c>
      <c r="L33" s="19" t="s">
        <v>16</v>
      </c>
    </row>
    <row r="34" spans="1:12" ht="59" x14ac:dyDescent="0.55000000000000004">
      <c r="A34" s="43" t="str">
        <f t="shared" si="0"/>
        <v>Workplace Safety and Health
Practices Implementation</v>
      </c>
      <c r="B34" s="43"/>
      <c r="C34" s="43"/>
      <c r="D34" s="43"/>
      <c r="E34" s="43"/>
      <c r="F34" s="19" t="s">
        <v>70</v>
      </c>
      <c r="G34" s="19" t="s">
        <v>56</v>
      </c>
      <c r="H34" s="19" t="s">
        <v>68</v>
      </c>
      <c r="I34" s="19">
        <v>62149787</v>
      </c>
      <c r="J34" s="19" t="s">
        <v>69</v>
      </c>
      <c r="K34" s="19" t="s">
        <v>16</v>
      </c>
      <c r="L34" s="19" t="s">
        <v>16</v>
      </c>
    </row>
    <row r="35" spans="1:12" ht="59" x14ac:dyDescent="0.55000000000000004">
      <c r="A35" s="43" t="str">
        <f t="shared" si="0"/>
        <v>Workplace Safety and Health
Practices Implementation</v>
      </c>
      <c r="B35" s="43"/>
      <c r="C35" s="43"/>
      <c r="D35" s="43"/>
      <c r="E35" s="43"/>
      <c r="F35" s="19" t="s">
        <v>71</v>
      </c>
      <c r="G35" s="19" t="s">
        <v>72</v>
      </c>
      <c r="H35" s="19" t="s">
        <v>73</v>
      </c>
      <c r="I35" s="19">
        <v>97325684</v>
      </c>
      <c r="J35" s="19" t="s">
        <v>74</v>
      </c>
      <c r="K35" s="19" t="s">
        <v>16</v>
      </c>
      <c r="L35" s="19" t="s">
        <v>75</v>
      </c>
    </row>
    <row r="36" spans="1:12" ht="59" x14ac:dyDescent="0.55000000000000004">
      <c r="A36" s="43" t="str">
        <f t="shared" si="0"/>
        <v>Workplace Safety and Health
Practices Implementation</v>
      </c>
      <c r="B36" s="43"/>
      <c r="C36" s="43"/>
      <c r="D36" s="43"/>
      <c r="E36" s="43"/>
      <c r="F36" s="19" t="s">
        <v>76</v>
      </c>
      <c r="G36" s="19" t="s">
        <v>77</v>
      </c>
      <c r="H36" s="19" t="s">
        <v>78</v>
      </c>
      <c r="I36" s="19">
        <v>63397588</v>
      </c>
      <c r="J36" s="19" t="s">
        <v>79</v>
      </c>
      <c r="K36" s="19" t="s">
        <v>16</v>
      </c>
      <c r="L36" s="19" t="s">
        <v>16</v>
      </c>
    </row>
    <row r="37" spans="1:12" ht="59" x14ac:dyDescent="0.55000000000000004">
      <c r="A37" s="43" t="str">
        <f t="shared" si="0"/>
        <v>Workplace Safety and Health
Practices Implementation</v>
      </c>
      <c r="B37" s="43"/>
      <c r="C37" s="43"/>
      <c r="D37" s="43"/>
      <c r="E37" s="43"/>
      <c r="F37" s="19" t="s">
        <v>80</v>
      </c>
      <c r="G37" s="19" t="s">
        <v>81</v>
      </c>
      <c r="H37" s="19" t="s">
        <v>478</v>
      </c>
      <c r="I37" s="19">
        <v>67881212</v>
      </c>
      <c r="J37" s="19" t="s">
        <v>82</v>
      </c>
      <c r="K37" s="19" t="s">
        <v>16</v>
      </c>
      <c r="L37" s="19" t="s">
        <v>16</v>
      </c>
    </row>
    <row r="38" spans="1:12" ht="59" x14ac:dyDescent="0.55000000000000004">
      <c r="A38" s="43" t="str">
        <f t="shared" si="0"/>
        <v>Workplace Safety and Health
Practices Implementation</v>
      </c>
      <c r="B38" s="43"/>
      <c r="C38" s="43"/>
      <c r="D38" s="43"/>
      <c r="E38" s="43"/>
      <c r="F38" s="19" t="s">
        <v>83</v>
      </c>
      <c r="G38" s="19" t="s">
        <v>84</v>
      </c>
      <c r="H38" s="19" t="s">
        <v>85</v>
      </c>
      <c r="I38" s="19">
        <v>82688297</v>
      </c>
      <c r="J38" s="19" t="s">
        <v>86</v>
      </c>
      <c r="K38" s="19" t="s">
        <v>16</v>
      </c>
      <c r="L38" s="19" t="s">
        <v>16</v>
      </c>
    </row>
    <row r="39" spans="1:12" ht="59" x14ac:dyDescent="0.55000000000000004">
      <c r="A39" s="43" t="str">
        <f t="shared" si="0"/>
        <v>Workplace Safety and Health
Practices Implementation</v>
      </c>
      <c r="B39" s="43" t="s">
        <v>88</v>
      </c>
      <c r="C39" s="43" t="s">
        <v>87</v>
      </c>
      <c r="D39" s="43">
        <v>3</v>
      </c>
      <c r="E39" s="43"/>
      <c r="F39" s="19" t="s">
        <v>89</v>
      </c>
      <c r="G39" s="19" t="s">
        <v>90</v>
      </c>
      <c r="H39" s="19" t="s">
        <v>14</v>
      </c>
      <c r="I39" s="19">
        <v>83832908</v>
      </c>
      <c r="J39" s="19" t="s">
        <v>15</v>
      </c>
      <c r="K39" s="19" t="s">
        <v>16</v>
      </c>
      <c r="L39" s="19" t="s">
        <v>16</v>
      </c>
    </row>
    <row r="40" spans="1:12" ht="59" x14ac:dyDescent="0.55000000000000004">
      <c r="A40" s="43" t="str">
        <f t="shared" si="0"/>
        <v>Workplace Safety and Health
Practices Implementation</v>
      </c>
      <c r="B40" s="43"/>
      <c r="C40" s="43"/>
      <c r="D40" s="43"/>
      <c r="E40" s="43"/>
      <c r="F40" s="19" t="s">
        <v>91</v>
      </c>
      <c r="G40" s="19" t="s">
        <v>90</v>
      </c>
      <c r="H40" s="19" t="s">
        <v>40</v>
      </c>
      <c r="I40" s="19">
        <v>94523208</v>
      </c>
      <c r="J40" s="19" t="s">
        <v>41</v>
      </c>
      <c r="K40" s="19">
        <v>66849133</v>
      </c>
      <c r="L40" s="19" t="s">
        <v>42</v>
      </c>
    </row>
    <row r="41" spans="1:12" ht="59" x14ac:dyDescent="0.55000000000000004">
      <c r="A41" s="43" t="str">
        <f t="shared" si="0"/>
        <v>Workplace Safety and Health
Practices Implementation</v>
      </c>
      <c r="B41" s="43"/>
      <c r="C41" s="43"/>
      <c r="D41" s="43"/>
      <c r="E41" s="43"/>
      <c r="F41" s="19" t="s">
        <v>92</v>
      </c>
      <c r="G41" s="19" t="s">
        <v>93</v>
      </c>
      <c r="H41" s="19" t="s">
        <v>40</v>
      </c>
      <c r="I41" s="19">
        <v>94523208</v>
      </c>
      <c r="J41" s="19" t="s">
        <v>41</v>
      </c>
      <c r="K41" s="19">
        <v>66849133</v>
      </c>
      <c r="L41" s="19" t="s">
        <v>42</v>
      </c>
    </row>
    <row r="42" spans="1:12" ht="59" x14ac:dyDescent="0.55000000000000004">
      <c r="A42" s="43" t="str">
        <f t="shared" si="0"/>
        <v>Workplace Safety and Health
Practices Implementation</v>
      </c>
      <c r="B42" s="43"/>
      <c r="C42" s="43"/>
      <c r="D42" s="43"/>
      <c r="E42" s="43"/>
      <c r="F42" s="19" t="s">
        <v>94</v>
      </c>
      <c r="G42" s="19" t="s">
        <v>95</v>
      </c>
      <c r="H42" s="19" t="s">
        <v>53</v>
      </c>
      <c r="I42" s="19">
        <v>91819923</v>
      </c>
      <c r="J42" s="19" t="s">
        <v>54</v>
      </c>
      <c r="K42" s="19" t="s">
        <v>16</v>
      </c>
      <c r="L42" s="19" t="s">
        <v>16</v>
      </c>
    </row>
    <row r="43" spans="1:12" ht="59" x14ac:dyDescent="0.55000000000000004">
      <c r="A43" s="43" t="str">
        <f t="shared" si="0"/>
        <v>Workplace Safety and Health
Practices Implementation</v>
      </c>
      <c r="B43" s="43"/>
      <c r="C43" s="43"/>
      <c r="D43" s="43"/>
      <c r="E43" s="43"/>
      <c r="F43" s="19" t="s">
        <v>96</v>
      </c>
      <c r="G43" s="19" t="s">
        <v>90</v>
      </c>
      <c r="H43" s="19" t="s">
        <v>97</v>
      </c>
      <c r="I43" s="19">
        <v>91553804</v>
      </c>
      <c r="J43" s="19" t="s">
        <v>98</v>
      </c>
      <c r="K43" s="19" t="s">
        <v>16</v>
      </c>
      <c r="L43" s="19" t="s">
        <v>16</v>
      </c>
    </row>
    <row r="44" spans="1:12" ht="59" x14ac:dyDescent="0.55000000000000004">
      <c r="A44" s="43" t="str">
        <f t="shared" si="0"/>
        <v>Workplace Safety and Health
Practices Implementation</v>
      </c>
      <c r="B44" s="43"/>
      <c r="C44" s="43"/>
      <c r="D44" s="43"/>
      <c r="E44" s="43"/>
      <c r="F44" s="19" t="s">
        <v>99</v>
      </c>
      <c r="G44" s="19" t="s">
        <v>100</v>
      </c>
      <c r="H44" s="19" t="s">
        <v>73</v>
      </c>
      <c r="I44" s="19">
        <v>97325684</v>
      </c>
      <c r="J44" s="19" t="s">
        <v>74</v>
      </c>
      <c r="K44" s="19" t="s">
        <v>16</v>
      </c>
      <c r="L44" s="19" t="s">
        <v>75</v>
      </c>
    </row>
    <row r="45" spans="1:12" ht="59" x14ac:dyDescent="0.55000000000000004">
      <c r="A45" s="43" t="str">
        <f t="shared" si="0"/>
        <v>Workplace Safety and Health
Practices Implementation</v>
      </c>
      <c r="B45" s="43"/>
      <c r="C45" s="43"/>
      <c r="D45" s="43"/>
      <c r="E45" s="43"/>
      <c r="F45" s="19" t="s">
        <v>101</v>
      </c>
      <c r="G45" s="19" t="s">
        <v>102</v>
      </c>
      <c r="H45" s="19" t="s">
        <v>478</v>
      </c>
      <c r="I45" s="19">
        <v>67881212</v>
      </c>
      <c r="J45" s="19" t="s">
        <v>82</v>
      </c>
      <c r="K45" s="19" t="s">
        <v>16</v>
      </c>
      <c r="L45" s="19" t="s">
        <v>16</v>
      </c>
    </row>
    <row r="46" spans="1:12" ht="59" x14ac:dyDescent="0.55000000000000004">
      <c r="A46" s="43" t="s">
        <v>103</v>
      </c>
      <c r="B46" s="43" t="s">
        <v>105</v>
      </c>
      <c r="C46" s="43" t="s">
        <v>104</v>
      </c>
      <c r="D46" s="43">
        <v>2</v>
      </c>
      <c r="E46" s="43" t="s">
        <v>468</v>
      </c>
      <c r="F46" s="19" t="s">
        <v>106</v>
      </c>
      <c r="G46" s="19" t="s">
        <v>107</v>
      </c>
      <c r="H46" s="19" t="s">
        <v>35</v>
      </c>
      <c r="I46" s="19">
        <v>94567912</v>
      </c>
      <c r="J46" s="19" t="s">
        <v>36</v>
      </c>
      <c r="K46" s="19" t="s">
        <v>16</v>
      </c>
      <c r="L46" s="19" t="s">
        <v>16</v>
      </c>
    </row>
    <row r="47" spans="1:12" ht="59" x14ac:dyDescent="0.55000000000000004">
      <c r="A47" s="43" t="str">
        <f>A46</f>
        <v>Workplace Safety &amp; Health 
Culture Development</v>
      </c>
      <c r="B47" s="43"/>
      <c r="C47" s="43"/>
      <c r="D47" s="43"/>
      <c r="E47" s="43"/>
      <c r="F47" s="19" t="s">
        <v>108</v>
      </c>
      <c r="G47" s="19" t="s">
        <v>109</v>
      </c>
      <c r="H47" s="19" t="s">
        <v>73</v>
      </c>
      <c r="I47" s="19">
        <v>97325684</v>
      </c>
      <c r="J47" s="19" t="s">
        <v>74</v>
      </c>
      <c r="K47" s="19" t="s">
        <v>16</v>
      </c>
      <c r="L47" s="19" t="s">
        <v>75</v>
      </c>
    </row>
    <row r="48" spans="1:12" ht="77.5" customHeight="1" x14ac:dyDescent="0.55000000000000004">
      <c r="A48" s="43" t="s">
        <v>110</v>
      </c>
      <c r="B48" s="43" t="s">
        <v>112</v>
      </c>
      <c r="C48" s="43" t="s">
        <v>111</v>
      </c>
      <c r="D48" s="43">
        <v>2</v>
      </c>
      <c r="E48" s="43" t="s">
        <v>468</v>
      </c>
      <c r="F48" s="19" t="s">
        <v>113</v>
      </c>
      <c r="G48" s="19" t="s">
        <v>114</v>
      </c>
      <c r="H48" s="19" t="s">
        <v>19</v>
      </c>
      <c r="I48" s="19">
        <v>66550786</v>
      </c>
      <c r="J48" s="19" t="s">
        <v>20</v>
      </c>
      <c r="K48" s="19">
        <v>66550783</v>
      </c>
      <c r="L48" s="19" t="s">
        <v>21</v>
      </c>
    </row>
    <row r="49" spans="1:12" ht="59" x14ac:dyDescent="0.55000000000000004">
      <c r="A49" s="43" t="str">
        <f t="shared" ref="A49:A50" si="1">A48</f>
        <v>Incident &amp; Accident 
Investigation</v>
      </c>
      <c r="B49" s="43"/>
      <c r="C49" s="43"/>
      <c r="D49" s="43"/>
      <c r="E49" s="43"/>
      <c r="F49" s="19" t="s">
        <v>115</v>
      </c>
      <c r="G49" s="19" t="s">
        <v>116</v>
      </c>
      <c r="H49" s="19" t="s">
        <v>49</v>
      </c>
      <c r="I49" s="19">
        <v>81287737</v>
      </c>
      <c r="J49" s="19" t="s">
        <v>50</v>
      </c>
      <c r="K49" s="19" t="s">
        <v>16</v>
      </c>
      <c r="L49" s="19" t="s">
        <v>16</v>
      </c>
    </row>
    <row r="50" spans="1:12" ht="88.5" x14ac:dyDescent="0.55000000000000004">
      <c r="A50" s="43" t="str">
        <f t="shared" si="1"/>
        <v>Incident &amp; Accident 
Investigation</v>
      </c>
      <c r="B50" s="43"/>
      <c r="C50" s="43"/>
      <c r="D50" s="43"/>
      <c r="E50" s="43"/>
      <c r="F50" s="19" t="s">
        <v>117</v>
      </c>
      <c r="G50" s="19" t="s">
        <v>118</v>
      </c>
      <c r="H50" s="19" t="s">
        <v>480</v>
      </c>
      <c r="I50" s="19">
        <v>62225328</v>
      </c>
      <c r="J50" s="19" t="s">
        <v>120</v>
      </c>
      <c r="K50" s="19" t="s">
        <v>16</v>
      </c>
      <c r="L50" s="19" t="s">
        <v>16</v>
      </c>
    </row>
    <row r="51" spans="1:12" ht="59" x14ac:dyDescent="0.55000000000000004">
      <c r="A51" s="43" t="s">
        <v>121</v>
      </c>
      <c r="B51" s="43" t="s">
        <v>123</v>
      </c>
      <c r="C51" s="43" t="s">
        <v>122</v>
      </c>
      <c r="D51" s="43">
        <v>2</v>
      </c>
      <c r="E51" s="43" t="s">
        <v>468</v>
      </c>
      <c r="F51" s="19" t="s">
        <v>124</v>
      </c>
      <c r="G51" s="19" t="s">
        <v>125</v>
      </c>
      <c r="H51" s="19" t="s">
        <v>479</v>
      </c>
      <c r="I51" s="19">
        <v>94523208</v>
      </c>
      <c r="J51" s="19" t="s">
        <v>41</v>
      </c>
      <c r="K51" s="19">
        <v>66849133</v>
      </c>
      <c r="L51" s="19" t="s">
        <v>42</v>
      </c>
    </row>
    <row r="52" spans="1:12" ht="67.5" customHeight="1" x14ac:dyDescent="0.55000000000000004">
      <c r="A52" s="43" t="str">
        <f t="shared" ref="A52:A54" si="2">A51</f>
        <v>Emergency Response 
Management</v>
      </c>
      <c r="B52" s="43"/>
      <c r="C52" s="43"/>
      <c r="D52" s="43"/>
      <c r="E52" s="43"/>
      <c r="F52" s="19" t="s">
        <v>126</v>
      </c>
      <c r="G52" s="19" t="s">
        <v>127</v>
      </c>
      <c r="H52" s="19" t="s">
        <v>40</v>
      </c>
      <c r="I52" s="19">
        <v>94523208</v>
      </c>
      <c r="J52" s="19" t="s">
        <v>41</v>
      </c>
      <c r="K52" s="19">
        <v>66849133</v>
      </c>
      <c r="L52" s="19" t="s">
        <v>42</v>
      </c>
    </row>
    <row r="53" spans="1:12" ht="67.5" customHeight="1" x14ac:dyDescent="0.55000000000000004">
      <c r="A53" s="43" t="str">
        <f t="shared" si="2"/>
        <v>Emergency Response 
Management</v>
      </c>
      <c r="B53" s="43"/>
      <c r="C53" s="43"/>
      <c r="D53" s="43"/>
      <c r="E53" s="43"/>
      <c r="F53" s="19" t="s">
        <v>128</v>
      </c>
      <c r="G53" s="19" t="s">
        <v>129</v>
      </c>
      <c r="H53" s="19" t="s">
        <v>479</v>
      </c>
      <c r="I53" s="19">
        <v>66846808</v>
      </c>
      <c r="J53" s="19" t="s">
        <v>46</v>
      </c>
      <c r="K53" s="19" t="s">
        <v>16</v>
      </c>
      <c r="L53" s="19" t="s">
        <v>47</v>
      </c>
    </row>
    <row r="54" spans="1:12" ht="67.5" customHeight="1" x14ac:dyDescent="0.55000000000000004">
      <c r="A54" s="43" t="str">
        <f t="shared" si="2"/>
        <v>Emergency Response 
Management</v>
      </c>
      <c r="B54" s="43"/>
      <c r="C54" s="43"/>
      <c r="D54" s="43"/>
      <c r="E54" s="43"/>
      <c r="F54" s="19" t="s">
        <v>130</v>
      </c>
      <c r="G54" s="19" t="s">
        <v>131</v>
      </c>
      <c r="H54" s="19" t="s">
        <v>73</v>
      </c>
      <c r="I54" s="19">
        <v>97325684</v>
      </c>
      <c r="J54" s="19" t="s">
        <v>74</v>
      </c>
      <c r="K54" s="19" t="s">
        <v>16</v>
      </c>
      <c r="L54" s="19" t="s">
        <v>75</v>
      </c>
    </row>
    <row r="55" spans="1:12" x14ac:dyDescent="0.55000000000000004">
      <c r="A55" s="35" t="s">
        <v>132</v>
      </c>
      <c r="B55" s="35" t="s">
        <v>134</v>
      </c>
      <c r="C55" s="35" t="s">
        <v>133</v>
      </c>
      <c r="D55" s="35">
        <v>1</v>
      </c>
      <c r="E55" s="35" t="s">
        <v>469</v>
      </c>
      <c r="F55" s="19" t="s">
        <v>135</v>
      </c>
      <c r="G55" s="19" t="s">
        <v>136</v>
      </c>
      <c r="H55" s="19" t="s">
        <v>14</v>
      </c>
      <c r="I55" s="19">
        <v>83832908</v>
      </c>
      <c r="J55" s="19" t="s">
        <v>15</v>
      </c>
      <c r="K55" s="19" t="s">
        <v>16</v>
      </c>
      <c r="L55" s="19" t="s">
        <v>16</v>
      </c>
    </row>
    <row r="56" spans="1:12" ht="59" x14ac:dyDescent="0.55000000000000004">
      <c r="A56" s="35" t="str">
        <f t="shared" ref="A56:A65" si="3">A55</f>
        <v>Washroom Maintenance</v>
      </c>
      <c r="B56" s="35"/>
      <c r="C56" s="35"/>
      <c r="D56" s="35"/>
      <c r="E56" s="35"/>
      <c r="F56" s="19" t="s">
        <v>137</v>
      </c>
      <c r="G56" s="19" t="s">
        <v>138</v>
      </c>
      <c r="H56" s="19" t="s">
        <v>19</v>
      </c>
      <c r="I56" s="19">
        <v>66550786</v>
      </c>
      <c r="J56" s="19" t="s">
        <v>20</v>
      </c>
      <c r="K56" s="19">
        <v>66550783</v>
      </c>
      <c r="L56" s="19" t="s">
        <v>21</v>
      </c>
    </row>
    <row r="57" spans="1:12" ht="59" x14ac:dyDescent="0.55000000000000004">
      <c r="A57" s="35" t="str">
        <f t="shared" si="3"/>
        <v>Washroom Maintenance</v>
      </c>
      <c r="B57" s="35"/>
      <c r="C57" s="35"/>
      <c r="D57" s="35"/>
      <c r="E57" s="35"/>
      <c r="F57" s="19" t="s">
        <v>139</v>
      </c>
      <c r="G57" s="19" t="s">
        <v>140</v>
      </c>
      <c r="H57" s="19" t="s">
        <v>35</v>
      </c>
      <c r="I57" s="19">
        <v>94567912</v>
      </c>
      <c r="J57" s="19" t="s">
        <v>36</v>
      </c>
      <c r="K57" s="19" t="s">
        <v>16</v>
      </c>
      <c r="L57" s="19" t="s">
        <v>16</v>
      </c>
    </row>
    <row r="58" spans="1:12" ht="59" x14ac:dyDescent="0.55000000000000004">
      <c r="A58" s="35" t="str">
        <f t="shared" si="3"/>
        <v>Washroom Maintenance</v>
      </c>
      <c r="B58" s="35"/>
      <c r="C58" s="35"/>
      <c r="D58" s="35"/>
      <c r="E58" s="35"/>
      <c r="F58" s="19" t="s">
        <v>141</v>
      </c>
      <c r="G58" s="19" t="s">
        <v>142</v>
      </c>
      <c r="H58" s="19" t="s">
        <v>479</v>
      </c>
      <c r="I58" s="19">
        <v>66846808</v>
      </c>
      <c r="J58" s="19" t="s">
        <v>46</v>
      </c>
      <c r="K58" s="19" t="s">
        <v>16</v>
      </c>
      <c r="L58" s="19" t="s">
        <v>47</v>
      </c>
    </row>
    <row r="59" spans="1:12" x14ac:dyDescent="0.55000000000000004">
      <c r="A59" s="35" t="str">
        <f t="shared" si="3"/>
        <v>Washroom Maintenance</v>
      </c>
      <c r="B59" s="35"/>
      <c r="C59" s="35"/>
      <c r="D59" s="35"/>
      <c r="E59" s="35"/>
      <c r="F59" s="19" t="s">
        <v>143</v>
      </c>
      <c r="G59" s="19" t="s">
        <v>144</v>
      </c>
      <c r="H59" s="19" t="s">
        <v>53</v>
      </c>
      <c r="I59" s="19">
        <v>91819923</v>
      </c>
      <c r="J59" s="19" t="s">
        <v>54</v>
      </c>
      <c r="K59" s="19" t="s">
        <v>16</v>
      </c>
      <c r="L59" s="19" t="s">
        <v>16</v>
      </c>
    </row>
    <row r="60" spans="1:12" x14ac:dyDescent="0.55000000000000004">
      <c r="A60" s="35" t="str">
        <f t="shared" si="3"/>
        <v>Washroom Maintenance</v>
      </c>
      <c r="B60" s="35"/>
      <c r="C60" s="35"/>
      <c r="D60" s="35"/>
      <c r="E60" s="35"/>
      <c r="F60" s="19" t="s">
        <v>145</v>
      </c>
      <c r="G60" s="19" t="s">
        <v>146</v>
      </c>
      <c r="H60" s="19" t="s">
        <v>64</v>
      </c>
      <c r="I60" s="19">
        <v>69800293</v>
      </c>
      <c r="J60" s="19" t="s">
        <v>65</v>
      </c>
      <c r="K60" s="19">
        <v>85354341</v>
      </c>
      <c r="L60" s="19" t="s">
        <v>16</v>
      </c>
    </row>
    <row r="61" spans="1:12" ht="59" x14ac:dyDescent="0.55000000000000004">
      <c r="A61" s="35" t="str">
        <f t="shared" si="3"/>
        <v>Washroom Maintenance</v>
      </c>
      <c r="B61" s="35"/>
      <c r="C61" s="35"/>
      <c r="D61" s="35"/>
      <c r="E61" s="35"/>
      <c r="F61" s="19" t="s">
        <v>147</v>
      </c>
      <c r="G61" s="19" t="s">
        <v>148</v>
      </c>
      <c r="H61" s="19" t="s">
        <v>73</v>
      </c>
      <c r="I61" s="19">
        <v>97325684</v>
      </c>
      <c r="J61" s="19" t="s">
        <v>74</v>
      </c>
      <c r="K61" s="19" t="s">
        <v>16</v>
      </c>
      <c r="L61" s="19" t="s">
        <v>75</v>
      </c>
    </row>
    <row r="62" spans="1:12" x14ac:dyDescent="0.55000000000000004">
      <c r="A62" s="35" t="str">
        <f t="shared" si="3"/>
        <v>Washroom Maintenance</v>
      </c>
      <c r="B62" s="35"/>
      <c r="C62" s="35"/>
      <c r="D62" s="35"/>
      <c r="E62" s="35"/>
      <c r="F62" s="19" t="s">
        <v>149</v>
      </c>
      <c r="G62" s="19" t="s">
        <v>150</v>
      </c>
      <c r="H62" s="19" t="s">
        <v>78</v>
      </c>
      <c r="I62" s="19">
        <v>63397588</v>
      </c>
      <c r="J62" s="19" t="s">
        <v>79</v>
      </c>
      <c r="K62" s="19" t="s">
        <v>16</v>
      </c>
      <c r="L62" s="19" t="s">
        <v>16</v>
      </c>
    </row>
    <row r="63" spans="1:12" x14ac:dyDescent="0.55000000000000004">
      <c r="A63" s="35" t="str">
        <f t="shared" si="3"/>
        <v>Washroom Maintenance</v>
      </c>
      <c r="B63" s="35" t="s">
        <v>152</v>
      </c>
      <c r="C63" s="35" t="s">
        <v>151</v>
      </c>
      <c r="D63" s="35">
        <v>2</v>
      </c>
      <c r="E63" s="35" t="s">
        <v>469</v>
      </c>
      <c r="F63" s="19" t="s">
        <v>153</v>
      </c>
      <c r="G63" s="19" t="s">
        <v>154</v>
      </c>
      <c r="H63" s="19" t="s">
        <v>40</v>
      </c>
      <c r="I63" s="19">
        <v>94523208</v>
      </c>
      <c r="J63" s="19" t="s">
        <v>41</v>
      </c>
      <c r="K63" s="19">
        <v>66849133</v>
      </c>
      <c r="L63" s="19" t="s">
        <v>42</v>
      </c>
    </row>
    <row r="64" spans="1:12" ht="59" x14ac:dyDescent="0.55000000000000004">
      <c r="A64" s="35" t="str">
        <f t="shared" si="3"/>
        <v>Washroom Maintenance</v>
      </c>
      <c r="B64" s="35"/>
      <c r="C64" s="35"/>
      <c r="D64" s="35"/>
      <c r="E64" s="35"/>
      <c r="F64" s="19" t="s">
        <v>155</v>
      </c>
      <c r="G64" s="19" t="s">
        <v>156</v>
      </c>
      <c r="H64" s="19" t="s">
        <v>40</v>
      </c>
      <c r="I64" s="19">
        <v>94523208</v>
      </c>
      <c r="J64" s="19" t="s">
        <v>41</v>
      </c>
      <c r="K64" s="19">
        <v>66849133</v>
      </c>
      <c r="L64" s="19" t="s">
        <v>42</v>
      </c>
    </row>
    <row r="65" spans="1:12" ht="59" x14ac:dyDescent="0.55000000000000004">
      <c r="A65" s="35" t="str">
        <f t="shared" si="3"/>
        <v>Washroom Maintenance</v>
      </c>
      <c r="B65" s="35"/>
      <c r="C65" s="35"/>
      <c r="D65" s="35"/>
      <c r="E65" s="35"/>
      <c r="F65" s="19" t="s">
        <v>157</v>
      </c>
      <c r="G65" s="19" t="s">
        <v>158</v>
      </c>
      <c r="H65" s="19" t="s">
        <v>73</v>
      </c>
      <c r="I65" s="19">
        <v>97325684</v>
      </c>
      <c r="J65" s="19" t="s">
        <v>74</v>
      </c>
      <c r="K65" s="19" t="s">
        <v>16</v>
      </c>
      <c r="L65" s="19" t="s">
        <v>75</v>
      </c>
    </row>
    <row r="66" spans="1:12" ht="59" x14ac:dyDescent="0.55000000000000004">
      <c r="A66" s="35" t="s">
        <v>159</v>
      </c>
      <c r="B66" s="35" t="s">
        <v>161</v>
      </c>
      <c r="C66" s="35" t="s">
        <v>160</v>
      </c>
      <c r="D66" s="35">
        <v>1</v>
      </c>
      <c r="E66" s="35" t="s">
        <v>469</v>
      </c>
      <c r="F66" s="19" t="s">
        <v>162</v>
      </c>
      <c r="G66" s="19" t="s">
        <v>163</v>
      </c>
      <c r="H66" s="19" t="s">
        <v>19</v>
      </c>
      <c r="I66" s="19">
        <v>66550786</v>
      </c>
      <c r="J66" s="19" t="s">
        <v>20</v>
      </c>
      <c r="K66" s="19">
        <v>66550783</v>
      </c>
      <c r="L66" s="19" t="s">
        <v>21</v>
      </c>
    </row>
    <row r="67" spans="1:12" ht="59" x14ac:dyDescent="0.55000000000000004">
      <c r="A67" s="35" t="str">
        <f t="shared" ref="A67:A71" si="4">A66</f>
        <v>Vertical Surface Maintenance</v>
      </c>
      <c r="B67" s="35"/>
      <c r="C67" s="35"/>
      <c r="D67" s="35"/>
      <c r="E67" s="35"/>
      <c r="F67" s="19" t="s">
        <v>164</v>
      </c>
      <c r="G67" s="19" t="s">
        <v>165</v>
      </c>
      <c r="H67" s="19" t="s">
        <v>35</v>
      </c>
      <c r="I67" s="19">
        <v>94567912</v>
      </c>
      <c r="J67" s="19" t="s">
        <v>36</v>
      </c>
      <c r="K67" s="19" t="s">
        <v>16</v>
      </c>
      <c r="L67" s="19" t="s">
        <v>16</v>
      </c>
    </row>
    <row r="68" spans="1:12" x14ac:dyDescent="0.55000000000000004">
      <c r="A68" s="35" t="str">
        <f t="shared" si="4"/>
        <v>Vertical Surface Maintenance</v>
      </c>
      <c r="B68" s="35"/>
      <c r="C68" s="35"/>
      <c r="D68" s="35"/>
      <c r="E68" s="35"/>
      <c r="F68" s="19" t="s">
        <v>166</v>
      </c>
      <c r="G68" s="19" t="s">
        <v>167</v>
      </c>
      <c r="H68" s="19" t="s">
        <v>40</v>
      </c>
      <c r="I68" s="19">
        <v>94523208</v>
      </c>
      <c r="J68" s="19" t="s">
        <v>41</v>
      </c>
      <c r="K68" s="19">
        <v>66849133</v>
      </c>
      <c r="L68" s="19" t="s">
        <v>42</v>
      </c>
    </row>
    <row r="69" spans="1:12" ht="59" x14ac:dyDescent="0.55000000000000004">
      <c r="A69" s="35" t="str">
        <f t="shared" si="4"/>
        <v>Vertical Surface Maintenance</v>
      </c>
      <c r="B69" s="35"/>
      <c r="C69" s="35"/>
      <c r="D69" s="35"/>
      <c r="E69" s="35"/>
      <c r="F69" s="19" t="s">
        <v>168</v>
      </c>
      <c r="G69" s="19" t="s">
        <v>169</v>
      </c>
      <c r="H69" s="19" t="s">
        <v>40</v>
      </c>
      <c r="I69" s="19">
        <v>94523208</v>
      </c>
      <c r="J69" s="19" t="s">
        <v>41</v>
      </c>
      <c r="K69" s="19">
        <v>66849133</v>
      </c>
      <c r="L69" s="19" t="s">
        <v>42</v>
      </c>
    </row>
    <row r="70" spans="1:12" ht="59" x14ac:dyDescent="0.55000000000000004">
      <c r="A70" s="35" t="str">
        <f t="shared" si="4"/>
        <v>Vertical Surface Maintenance</v>
      </c>
      <c r="B70" s="35"/>
      <c r="C70" s="35"/>
      <c r="D70" s="35"/>
      <c r="E70" s="35"/>
      <c r="F70" s="19" t="s">
        <v>170</v>
      </c>
      <c r="G70" s="19" t="s">
        <v>171</v>
      </c>
      <c r="H70" s="19" t="s">
        <v>479</v>
      </c>
      <c r="I70" s="19">
        <v>66846808</v>
      </c>
      <c r="J70" s="19" t="s">
        <v>46</v>
      </c>
      <c r="K70" s="19" t="s">
        <v>16</v>
      </c>
      <c r="L70" s="19" t="s">
        <v>47</v>
      </c>
    </row>
    <row r="71" spans="1:12" ht="59" x14ac:dyDescent="0.55000000000000004">
      <c r="A71" s="35" t="str">
        <f t="shared" si="4"/>
        <v>Vertical Surface Maintenance</v>
      </c>
      <c r="B71" s="35"/>
      <c r="C71" s="35"/>
      <c r="D71" s="35"/>
      <c r="E71" s="35"/>
      <c r="F71" s="19" t="s">
        <v>172</v>
      </c>
      <c r="G71" s="19" t="s">
        <v>173</v>
      </c>
      <c r="H71" s="19" t="s">
        <v>73</v>
      </c>
      <c r="I71" s="19">
        <v>97325684</v>
      </c>
      <c r="J71" s="19" t="s">
        <v>74</v>
      </c>
      <c r="K71" s="19" t="s">
        <v>16</v>
      </c>
      <c r="L71" s="19" t="s">
        <v>75</v>
      </c>
    </row>
    <row r="72" spans="1:12" ht="59" x14ac:dyDescent="0.55000000000000004">
      <c r="A72" s="35" t="s">
        <v>174</v>
      </c>
      <c r="B72" s="35" t="s">
        <v>176</v>
      </c>
      <c r="C72" s="35" t="s">
        <v>175</v>
      </c>
      <c r="D72" s="35">
        <v>2</v>
      </c>
      <c r="E72" s="35" t="s">
        <v>469</v>
      </c>
      <c r="F72" s="19" t="s">
        <v>177</v>
      </c>
      <c r="G72" s="19" t="s">
        <v>178</v>
      </c>
      <c r="H72" s="19" t="s">
        <v>480</v>
      </c>
      <c r="I72" s="19">
        <v>67881212</v>
      </c>
      <c r="J72" s="19" t="s">
        <v>82</v>
      </c>
      <c r="K72" s="19" t="s">
        <v>16</v>
      </c>
      <c r="L72" s="19" t="s">
        <v>16</v>
      </c>
    </row>
    <row r="73" spans="1:12" ht="88.5" x14ac:dyDescent="0.55000000000000004">
      <c r="A73" s="36" t="str">
        <f>A72</f>
        <v>Robotics &amp; Automation 
Application</v>
      </c>
      <c r="B73" s="36"/>
      <c r="C73" s="36"/>
      <c r="D73" s="36"/>
      <c r="E73" s="36"/>
      <c r="F73" s="19" t="s">
        <v>179</v>
      </c>
      <c r="G73" s="19" t="s">
        <v>180</v>
      </c>
      <c r="H73" s="19" t="s">
        <v>119</v>
      </c>
      <c r="I73" s="19">
        <v>62225328</v>
      </c>
      <c r="J73" s="19" t="s">
        <v>120</v>
      </c>
      <c r="K73" s="19" t="s">
        <v>16</v>
      </c>
      <c r="L73" s="19" t="s">
        <v>16</v>
      </c>
    </row>
    <row r="74" spans="1:12" ht="59" x14ac:dyDescent="0.55000000000000004">
      <c r="A74" s="35" t="s">
        <v>181</v>
      </c>
      <c r="B74" s="35" t="s">
        <v>183</v>
      </c>
      <c r="C74" s="35" t="s">
        <v>188</v>
      </c>
      <c r="D74" s="35">
        <v>1</v>
      </c>
      <c r="E74" s="35" t="s">
        <v>469</v>
      </c>
      <c r="F74" s="48" t="s">
        <v>189</v>
      </c>
      <c r="G74" s="19" t="s">
        <v>190</v>
      </c>
      <c r="H74" s="19" t="s">
        <v>19</v>
      </c>
      <c r="I74" s="19">
        <v>66550786</v>
      </c>
      <c r="J74" s="19" t="s">
        <v>20</v>
      </c>
      <c r="K74" s="19">
        <v>66550783</v>
      </c>
      <c r="L74" s="19" t="s">
        <v>21</v>
      </c>
    </row>
    <row r="75" spans="1:12" ht="59" x14ac:dyDescent="0.55000000000000004">
      <c r="A75" s="35" t="str">
        <f t="shared" ref="A75:A85" si="5">A74</f>
        <v>Public Hygiene Maintenance</v>
      </c>
      <c r="B75" s="35"/>
      <c r="C75" s="35"/>
      <c r="D75" s="35"/>
      <c r="E75" s="35"/>
      <c r="F75" s="48" t="s">
        <v>193</v>
      </c>
      <c r="G75" s="19" t="s">
        <v>194</v>
      </c>
      <c r="H75" s="19" t="s">
        <v>19</v>
      </c>
      <c r="I75" s="19">
        <v>66550786</v>
      </c>
      <c r="J75" s="19" t="s">
        <v>20</v>
      </c>
      <c r="K75" s="19">
        <v>66550783</v>
      </c>
      <c r="L75" s="19" t="s">
        <v>21</v>
      </c>
    </row>
    <row r="76" spans="1:12" ht="59" x14ac:dyDescent="0.55000000000000004">
      <c r="A76" s="35" t="str">
        <f t="shared" si="5"/>
        <v>Public Hygiene Maintenance</v>
      </c>
      <c r="B76" s="35"/>
      <c r="C76" s="35"/>
      <c r="D76" s="35"/>
      <c r="E76" s="35"/>
      <c r="F76" s="48" t="s">
        <v>195</v>
      </c>
      <c r="G76" s="19" t="s">
        <v>196</v>
      </c>
      <c r="H76" s="19" t="s">
        <v>40</v>
      </c>
      <c r="I76" s="19">
        <v>94523208</v>
      </c>
      <c r="J76" s="19" t="s">
        <v>41</v>
      </c>
      <c r="K76" s="19">
        <v>66849133</v>
      </c>
      <c r="L76" s="19" t="s">
        <v>42</v>
      </c>
    </row>
    <row r="77" spans="1:12" ht="59" x14ac:dyDescent="0.55000000000000004">
      <c r="A77" s="35" t="str">
        <f t="shared" si="5"/>
        <v>Public Hygiene Maintenance</v>
      </c>
      <c r="B77" s="35"/>
      <c r="C77" s="35"/>
      <c r="D77" s="35"/>
      <c r="E77" s="35"/>
      <c r="F77" s="48" t="s">
        <v>199</v>
      </c>
      <c r="G77" s="19" t="s">
        <v>200</v>
      </c>
      <c r="H77" s="19" t="s">
        <v>479</v>
      </c>
      <c r="I77" s="19">
        <v>66846808</v>
      </c>
      <c r="J77" s="19" t="s">
        <v>46</v>
      </c>
      <c r="K77" s="19" t="s">
        <v>16</v>
      </c>
      <c r="L77" s="19" t="s">
        <v>47</v>
      </c>
    </row>
    <row r="78" spans="1:12" ht="88.5" x14ac:dyDescent="0.55000000000000004">
      <c r="A78" s="35" t="str">
        <f t="shared" si="5"/>
        <v>Public Hygiene Maintenance</v>
      </c>
      <c r="B78" s="35"/>
      <c r="C78" s="35"/>
      <c r="D78" s="35"/>
      <c r="E78" s="35"/>
      <c r="F78" s="49" t="s">
        <v>254</v>
      </c>
      <c r="G78" s="11" t="s">
        <v>255</v>
      </c>
      <c r="H78" s="10" t="s">
        <v>216</v>
      </c>
      <c r="I78" s="19">
        <v>63365482</v>
      </c>
      <c r="J78" s="19" t="s">
        <v>217</v>
      </c>
      <c r="K78" s="19" t="s">
        <v>16</v>
      </c>
      <c r="L78" s="19" t="s">
        <v>16</v>
      </c>
    </row>
    <row r="79" spans="1:12" ht="59" x14ac:dyDescent="0.55000000000000004">
      <c r="A79" s="35" t="str">
        <f t="shared" si="5"/>
        <v>Public Hygiene Maintenance</v>
      </c>
      <c r="B79" s="35"/>
      <c r="C79" s="35"/>
      <c r="D79" s="35"/>
      <c r="E79" s="35"/>
      <c r="F79" s="48" t="s">
        <v>201</v>
      </c>
      <c r="G79" s="19" t="s">
        <v>200</v>
      </c>
      <c r="H79" s="19" t="s">
        <v>49</v>
      </c>
      <c r="I79" s="19">
        <v>81287737</v>
      </c>
      <c r="J79" s="19" t="s">
        <v>50</v>
      </c>
      <c r="K79" s="19" t="s">
        <v>16</v>
      </c>
      <c r="L79" s="19" t="s">
        <v>16</v>
      </c>
    </row>
    <row r="80" spans="1:12" ht="59" x14ac:dyDescent="0.55000000000000004">
      <c r="A80" s="35" t="str">
        <f t="shared" si="5"/>
        <v>Public Hygiene Maintenance</v>
      </c>
      <c r="B80" s="35"/>
      <c r="C80" s="35"/>
      <c r="D80" s="35"/>
      <c r="E80" s="35"/>
      <c r="F80" s="48" t="s">
        <v>202</v>
      </c>
      <c r="G80" s="19" t="s">
        <v>203</v>
      </c>
      <c r="H80" s="19" t="s">
        <v>73</v>
      </c>
      <c r="I80" s="19">
        <v>97325684</v>
      </c>
      <c r="J80" s="19" t="s">
        <v>74</v>
      </c>
      <c r="K80" s="19" t="s">
        <v>16</v>
      </c>
      <c r="L80" s="19" t="s">
        <v>75</v>
      </c>
    </row>
    <row r="81" spans="1:12" ht="88.5" x14ac:dyDescent="0.55000000000000004">
      <c r="A81" s="35" t="str">
        <f t="shared" si="5"/>
        <v>Public Hygiene Maintenance</v>
      </c>
      <c r="B81" s="35"/>
      <c r="C81" s="35" t="s">
        <v>182</v>
      </c>
      <c r="D81" s="35">
        <v>1</v>
      </c>
      <c r="E81" s="35"/>
      <c r="F81" s="48" t="s">
        <v>184</v>
      </c>
      <c r="G81" s="19" t="s">
        <v>185</v>
      </c>
      <c r="H81" s="19" t="s">
        <v>14</v>
      </c>
      <c r="I81" s="19">
        <v>83832908</v>
      </c>
      <c r="J81" s="19" t="s">
        <v>15</v>
      </c>
      <c r="K81" s="19" t="s">
        <v>16</v>
      </c>
      <c r="L81" s="19" t="s">
        <v>16</v>
      </c>
    </row>
    <row r="82" spans="1:12" ht="67.5" customHeight="1" x14ac:dyDescent="0.55000000000000004">
      <c r="A82" s="35" t="str">
        <f t="shared" si="5"/>
        <v>Public Hygiene Maintenance</v>
      </c>
      <c r="B82" s="35"/>
      <c r="C82" s="35"/>
      <c r="D82" s="35"/>
      <c r="E82" s="35"/>
      <c r="F82" s="48" t="s">
        <v>186</v>
      </c>
      <c r="G82" s="19" t="s">
        <v>187</v>
      </c>
      <c r="H82" s="19" t="s">
        <v>19</v>
      </c>
      <c r="I82" s="19">
        <v>66550786</v>
      </c>
      <c r="J82" s="19" t="s">
        <v>20</v>
      </c>
      <c r="K82" s="19">
        <v>66550783</v>
      </c>
      <c r="L82" s="19" t="s">
        <v>21</v>
      </c>
    </row>
    <row r="83" spans="1:12" ht="59" x14ac:dyDescent="0.55000000000000004">
      <c r="A83" s="35" t="str">
        <f t="shared" si="5"/>
        <v>Public Hygiene Maintenance</v>
      </c>
      <c r="B83" s="35"/>
      <c r="C83" s="35"/>
      <c r="D83" s="35"/>
      <c r="E83" s="35"/>
      <c r="F83" s="48" t="s">
        <v>191</v>
      </c>
      <c r="G83" s="19" t="s">
        <v>192</v>
      </c>
      <c r="H83" s="19" t="s">
        <v>19</v>
      </c>
      <c r="I83" s="19">
        <v>66550786</v>
      </c>
      <c r="J83" s="19" t="s">
        <v>20</v>
      </c>
      <c r="K83" s="19">
        <v>66550783</v>
      </c>
      <c r="L83" s="19" t="s">
        <v>21</v>
      </c>
    </row>
    <row r="84" spans="1:12" ht="67.5" customHeight="1" x14ac:dyDescent="0.55000000000000004">
      <c r="A84" s="35" t="str">
        <f t="shared" si="5"/>
        <v>Public Hygiene Maintenance</v>
      </c>
      <c r="B84" s="35"/>
      <c r="C84" s="35"/>
      <c r="D84" s="35"/>
      <c r="E84" s="35"/>
      <c r="F84" s="48" t="s">
        <v>197</v>
      </c>
      <c r="G84" s="19" t="s">
        <v>198</v>
      </c>
      <c r="H84" s="19" t="s">
        <v>479</v>
      </c>
      <c r="I84" s="19">
        <v>66846808</v>
      </c>
      <c r="J84" s="19" t="s">
        <v>46</v>
      </c>
      <c r="K84" s="19" t="s">
        <v>16</v>
      </c>
      <c r="L84" s="19" t="s">
        <v>47</v>
      </c>
    </row>
    <row r="85" spans="1:12" ht="67.5" customHeight="1" x14ac:dyDescent="0.55000000000000004">
      <c r="A85" s="35" t="str">
        <f t="shared" si="5"/>
        <v>Public Hygiene Maintenance</v>
      </c>
      <c r="B85" s="35"/>
      <c r="C85" s="35"/>
      <c r="D85" s="35"/>
      <c r="E85" s="35"/>
      <c r="F85" s="48" t="s">
        <v>204</v>
      </c>
      <c r="G85" s="19" t="s">
        <v>205</v>
      </c>
      <c r="H85" s="19" t="s">
        <v>78</v>
      </c>
      <c r="I85" s="19">
        <v>63397588</v>
      </c>
      <c r="J85" s="19" t="s">
        <v>79</v>
      </c>
      <c r="K85" s="19" t="s">
        <v>16</v>
      </c>
      <c r="L85" s="19" t="s">
        <v>16</v>
      </c>
    </row>
    <row r="86" spans="1:12" ht="88.5" x14ac:dyDescent="0.55000000000000004">
      <c r="A86" s="33" t="s">
        <v>206</v>
      </c>
      <c r="B86" s="33" t="s">
        <v>208</v>
      </c>
      <c r="C86" s="33" t="s">
        <v>207</v>
      </c>
      <c r="D86" s="33">
        <v>2</v>
      </c>
      <c r="E86" s="33" t="s">
        <v>469</v>
      </c>
      <c r="F86" s="19" t="s">
        <v>209</v>
      </c>
      <c r="G86" s="19" t="s">
        <v>210</v>
      </c>
      <c r="H86" s="19" t="s">
        <v>480</v>
      </c>
      <c r="I86" s="19">
        <v>62225328</v>
      </c>
      <c r="J86" s="19" t="s">
        <v>120</v>
      </c>
      <c r="K86" s="19" t="s">
        <v>16</v>
      </c>
      <c r="L86" s="19" t="s">
        <v>16</v>
      </c>
    </row>
    <row r="87" spans="1:12" ht="69" customHeight="1" x14ac:dyDescent="0.55000000000000004">
      <c r="A87" s="35" t="s">
        <v>211</v>
      </c>
      <c r="B87" s="19" t="s">
        <v>213</v>
      </c>
      <c r="C87" s="19" t="s">
        <v>212</v>
      </c>
      <c r="D87" s="19">
        <v>1</v>
      </c>
      <c r="E87" s="19" t="s">
        <v>469</v>
      </c>
      <c r="F87" s="19" t="s">
        <v>214</v>
      </c>
      <c r="G87" s="19" t="s">
        <v>215</v>
      </c>
      <c r="H87" s="19" t="s">
        <v>216</v>
      </c>
      <c r="I87" s="19">
        <v>63365482</v>
      </c>
      <c r="J87" s="19" t="s">
        <v>217</v>
      </c>
      <c r="K87" s="19" t="s">
        <v>16</v>
      </c>
      <c r="L87" s="19" t="s">
        <v>16</v>
      </c>
    </row>
    <row r="88" spans="1:12" ht="66" customHeight="1" x14ac:dyDescent="0.55000000000000004">
      <c r="A88" s="35" t="str">
        <f t="shared" ref="A88:A109" si="6">A87</f>
        <v>Horizontal Surface 
Maintenance</v>
      </c>
      <c r="B88" s="35" t="s">
        <v>213</v>
      </c>
      <c r="C88" s="35" t="s">
        <v>218</v>
      </c>
      <c r="D88" s="35">
        <v>1</v>
      </c>
      <c r="E88" s="35" t="s">
        <v>469</v>
      </c>
      <c r="F88" s="19" t="s">
        <v>219</v>
      </c>
      <c r="G88" s="19" t="s">
        <v>220</v>
      </c>
      <c r="H88" s="19" t="s">
        <v>14</v>
      </c>
      <c r="I88" s="19">
        <v>83832908</v>
      </c>
      <c r="J88" s="19" t="s">
        <v>15</v>
      </c>
      <c r="K88" s="19" t="s">
        <v>16</v>
      </c>
      <c r="L88" s="19" t="s">
        <v>16</v>
      </c>
    </row>
    <row r="89" spans="1:12" ht="59" x14ac:dyDescent="0.55000000000000004">
      <c r="A89" s="35" t="str">
        <f t="shared" si="6"/>
        <v>Horizontal Surface 
Maintenance</v>
      </c>
      <c r="B89" s="35"/>
      <c r="C89" s="35"/>
      <c r="D89" s="35"/>
      <c r="E89" s="35"/>
      <c r="F89" s="19" t="s">
        <v>221</v>
      </c>
      <c r="G89" s="19" t="s">
        <v>222</v>
      </c>
      <c r="H89" s="19" t="s">
        <v>19</v>
      </c>
      <c r="I89" s="19">
        <v>66550786</v>
      </c>
      <c r="J89" s="19" t="s">
        <v>20</v>
      </c>
      <c r="K89" s="19">
        <v>66550783</v>
      </c>
      <c r="L89" s="19" t="s">
        <v>21</v>
      </c>
    </row>
    <row r="90" spans="1:12" ht="59" x14ac:dyDescent="0.55000000000000004">
      <c r="A90" s="35" t="str">
        <f t="shared" si="6"/>
        <v>Horizontal Surface 
Maintenance</v>
      </c>
      <c r="B90" s="35"/>
      <c r="C90" s="35"/>
      <c r="D90" s="35"/>
      <c r="E90" s="35"/>
      <c r="F90" s="19" t="s">
        <v>223</v>
      </c>
      <c r="G90" s="19" t="s">
        <v>224</v>
      </c>
      <c r="H90" s="19" t="s">
        <v>24</v>
      </c>
      <c r="I90" s="19">
        <v>64158610</v>
      </c>
      <c r="J90" s="19" t="s">
        <v>25</v>
      </c>
      <c r="K90" s="19" t="s">
        <v>16</v>
      </c>
      <c r="L90" s="19" t="s">
        <v>16</v>
      </c>
    </row>
    <row r="91" spans="1:12" ht="59" x14ac:dyDescent="0.55000000000000004">
      <c r="A91" s="35" t="str">
        <f t="shared" si="6"/>
        <v>Horizontal Surface 
Maintenance</v>
      </c>
      <c r="B91" s="35"/>
      <c r="C91" s="35"/>
      <c r="D91" s="35"/>
      <c r="E91" s="35"/>
      <c r="F91" s="19" t="s">
        <v>225</v>
      </c>
      <c r="G91" s="19" t="s">
        <v>226</v>
      </c>
      <c r="H91" s="19" t="s">
        <v>35</v>
      </c>
      <c r="I91" s="19">
        <v>94567912</v>
      </c>
      <c r="J91" s="19" t="s">
        <v>36</v>
      </c>
      <c r="K91" s="19" t="s">
        <v>16</v>
      </c>
      <c r="L91" s="19" t="s">
        <v>16</v>
      </c>
    </row>
    <row r="92" spans="1:12" ht="59" x14ac:dyDescent="0.55000000000000004">
      <c r="A92" s="35" t="str">
        <f t="shared" si="6"/>
        <v>Horizontal Surface 
Maintenance</v>
      </c>
      <c r="B92" s="35"/>
      <c r="C92" s="35"/>
      <c r="D92" s="35"/>
      <c r="E92" s="35"/>
      <c r="F92" s="19" t="s">
        <v>227</v>
      </c>
      <c r="G92" s="19" t="s">
        <v>228</v>
      </c>
      <c r="H92" s="19" t="s">
        <v>35</v>
      </c>
      <c r="I92" s="19">
        <v>94567912</v>
      </c>
      <c r="J92" s="19" t="s">
        <v>36</v>
      </c>
      <c r="K92" s="19" t="s">
        <v>16</v>
      </c>
      <c r="L92" s="19" t="s">
        <v>16</v>
      </c>
    </row>
    <row r="93" spans="1:12" ht="59" x14ac:dyDescent="0.55000000000000004">
      <c r="A93" s="35" t="str">
        <f t="shared" si="6"/>
        <v>Horizontal Surface 
Maintenance</v>
      </c>
      <c r="B93" s="35"/>
      <c r="C93" s="35"/>
      <c r="D93" s="35"/>
      <c r="E93" s="35"/>
      <c r="F93" s="19" t="s">
        <v>229</v>
      </c>
      <c r="G93" s="19" t="s">
        <v>230</v>
      </c>
      <c r="H93" s="19" t="s">
        <v>40</v>
      </c>
      <c r="I93" s="19">
        <v>94523208</v>
      </c>
      <c r="J93" s="19" t="s">
        <v>41</v>
      </c>
      <c r="K93" s="19">
        <v>66849133</v>
      </c>
      <c r="L93" s="19" t="s">
        <v>42</v>
      </c>
    </row>
    <row r="94" spans="1:12" ht="59" x14ac:dyDescent="0.55000000000000004">
      <c r="A94" s="35" t="str">
        <f t="shared" si="6"/>
        <v>Horizontal Surface 
Maintenance</v>
      </c>
      <c r="B94" s="35"/>
      <c r="C94" s="35"/>
      <c r="D94" s="35"/>
      <c r="E94" s="35"/>
      <c r="F94" s="19" t="s">
        <v>231</v>
      </c>
      <c r="G94" s="19" t="s">
        <v>232</v>
      </c>
      <c r="H94" s="19" t="s">
        <v>40</v>
      </c>
      <c r="I94" s="19">
        <v>94523208</v>
      </c>
      <c r="J94" s="19" t="s">
        <v>41</v>
      </c>
      <c r="K94" s="19">
        <v>66849133</v>
      </c>
      <c r="L94" s="19" t="s">
        <v>42</v>
      </c>
    </row>
    <row r="95" spans="1:12" ht="59" x14ac:dyDescent="0.55000000000000004">
      <c r="A95" s="35" t="str">
        <f t="shared" si="6"/>
        <v>Horizontal Surface 
Maintenance</v>
      </c>
      <c r="B95" s="35"/>
      <c r="C95" s="35"/>
      <c r="D95" s="35"/>
      <c r="E95" s="35"/>
      <c r="F95" s="19" t="s">
        <v>233</v>
      </c>
      <c r="G95" s="19" t="s">
        <v>234</v>
      </c>
      <c r="H95" s="19" t="s">
        <v>479</v>
      </c>
      <c r="I95" s="19">
        <v>66846808</v>
      </c>
      <c r="J95" s="19" t="s">
        <v>46</v>
      </c>
      <c r="K95" s="19" t="s">
        <v>16</v>
      </c>
      <c r="L95" s="19" t="s">
        <v>47</v>
      </c>
    </row>
    <row r="96" spans="1:12" ht="59" x14ac:dyDescent="0.55000000000000004">
      <c r="A96" s="35" t="str">
        <f t="shared" si="6"/>
        <v>Horizontal Surface 
Maintenance</v>
      </c>
      <c r="B96" s="35"/>
      <c r="C96" s="35"/>
      <c r="D96" s="35"/>
      <c r="E96" s="35"/>
      <c r="F96" s="19" t="s">
        <v>235</v>
      </c>
      <c r="G96" s="19" t="s">
        <v>234</v>
      </c>
      <c r="H96" s="19" t="s">
        <v>49</v>
      </c>
      <c r="I96" s="19">
        <v>81287737</v>
      </c>
      <c r="J96" s="19" t="s">
        <v>50</v>
      </c>
      <c r="K96" s="19" t="s">
        <v>16</v>
      </c>
      <c r="L96" s="19" t="s">
        <v>16</v>
      </c>
    </row>
    <row r="97" spans="1:12" x14ac:dyDescent="0.55000000000000004">
      <c r="A97" s="35" t="str">
        <f t="shared" si="6"/>
        <v>Horizontal Surface 
Maintenance</v>
      </c>
      <c r="B97" s="35"/>
      <c r="C97" s="35"/>
      <c r="D97" s="35"/>
      <c r="E97" s="35"/>
      <c r="F97" s="19" t="s">
        <v>236</v>
      </c>
      <c r="G97" s="19" t="s">
        <v>237</v>
      </c>
      <c r="H97" s="19" t="s">
        <v>53</v>
      </c>
      <c r="I97" s="19">
        <v>91819923</v>
      </c>
      <c r="J97" s="19" t="s">
        <v>54</v>
      </c>
      <c r="K97" s="19" t="s">
        <v>16</v>
      </c>
      <c r="L97" s="19" t="s">
        <v>16</v>
      </c>
    </row>
    <row r="98" spans="1:12" ht="59" x14ac:dyDescent="0.55000000000000004">
      <c r="A98" s="35" t="str">
        <f t="shared" si="6"/>
        <v>Horizontal Surface 
Maintenance</v>
      </c>
      <c r="B98" s="35"/>
      <c r="C98" s="35"/>
      <c r="D98" s="35"/>
      <c r="E98" s="35"/>
      <c r="F98" s="19" t="s">
        <v>238</v>
      </c>
      <c r="G98" s="19" t="s">
        <v>239</v>
      </c>
      <c r="H98" s="19" t="s">
        <v>53</v>
      </c>
      <c r="I98" s="19">
        <v>91819923</v>
      </c>
      <c r="J98" s="19" t="s">
        <v>54</v>
      </c>
      <c r="K98" s="19" t="s">
        <v>16</v>
      </c>
      <c r="L98" s="19" t="s">
        <v>16</v>
      </c>
    </row>
    <row r="99" spans="1:12" ht="59" x14ac:dyDescent="0.55000000000000004">
      <c r="A99" s="35" t="str">
        <f t="shared" si="6"/>
        <v>Horizontal Surface 
Maintenance</v>
      </c>
      <c r="B99" s="35"/>
      <c r="C99" s="35"/>
      <c r="D99" s="35"/>
      <c r="E99" s="35"/>
      <c r="F99" s="19" t="s">
        <v>240</v>
      </c>
      <c r="G99" s="19" t="s">
        <v>224</v>
      </c>
      <c r="H99" s="19" t="s">
        <v>58</v>
      </c>
      <c r="I99" s="19">
        <v>67474414</v>
      </c>
      <c r="J99" s="19" t="s">
        <v>59</v>
      </c>
      <c r="K99" s="19" t="s">
        <v>16</v>
      </c>
      <c r="L99" s="19" t="s">
        <v>16</v>
      </c>
    </row>
    <row r="100" spans="1:12" ht="59" x14ac:dyDescent="0.55000000000000004">
      <c r="A100" s="35" t="str">
        <f t="shared" si="6"/>
        <v>Horizontal Surface 
Maintenance</v>
      </c>
      <c r="B100" s="35"/>
      <c r="C100" s="35"/>
      <c r="D100" s="35"/>
      <c r="E100" s="35"/>
      <c r="F100" s="19" t="s">
        <v>241</v>
      </c>
      <c r="G100" s="19" t="s">
        <v>230</v>
      </c>
      <c r="H100" s="19" t="s">
        <v>97</v>
      </c>
      <c r="I100" s="19">
        <v>91553804</v>
      </c>
      <c r="J100" s="19" t="s">
        <v>98</v>
      </c>
      <c r="K100" s="19" t="s">
        <v>16</v>
      </c>
      <c r="L100" s="19" t="s">
        <v>16</v>
      </c>
    </row>
    <row r="101" spans="1:12" ht="59" x14ac:dyDescent="0.55000000000000004">
      <c r="A101" s="35" t="str">
        <f t="shared" si="6"/>
        <v>Horizontal Surface 
Maintenance</v>
      </c>
      <c r="B101" s="35"/>
      <c r="C101" s="35"/>
      <c r="D101" s="35"/>
      <c r="E101" s="35"/>
      <c r="F101" s="19" t="s">
        <v>242</v>
      </c>
      <c r="G101" s="19" t="s">
        <v>243</v>
      </c>
      <c r="H101" s="19" t="s">
        <v>68</v>
      </c>
      <c r="I101" s="19">
        <v>62149787</v>
      </c>
      <c r="J101" s="19" t="s">
        <v>69</v>
      </c>
      <c r="K101" s="19" t="s">
        <v>16</v>
      </c>
      <c r="L101" s="19" t="s">
        <v>16</v>
      </c>
    </row>
    <row r="102" spans="1:12" ht="59" x14ac:dyDescent="0.55000000000000004">
      <c r="A102" s="35" t="str">
        <f t="shared" si="6"/>
        <v>Horizontal Surface 
Maintenance</v>
      </c>
      <c r="B102" s="35"/>
      <c r="C102" s="35"/>
      <c r="D102" s="35"/>
      <c r="E102" s="35"/>
      <c r="F102" s="19" t="s">
        <v>244</v>
      </c>
      <c r="G102" s="19" t="s">
        <v>245</v>
      </c>
      <c r="H102" s="19" t="s">
        <v>68</v>
      </c>
      <c r="I102" s="19">
        <v>62149787</v>
      </c>
      <c r="J102" s="19" t="s">
        <v>69</v>
      </c>
      <c r="K102" s="19" t="s">
        <v>16</v>
      </c>
      <c r="L102" s="19" t="s">
        <v>16</v>
      </c>
    </row>
    <row r="103" spans="1:12" ht="59" x14ac:dyDescent="0.55000000000000004">
      <c r="A103" s="35" t="str">
        <f t="shared" si="6"/>
        <v>Horizontal Surface 
Maintenance</v>
      </c>
      <c r="B103" s="35"/>
      <c r="C103" s="35"/>
      <c r="D103" s="35"/>
      <c r="E103" s="35"/>
      <c r="F103" s="19" t="s">
        <v>246</v>
      </c>
      <c r="G103" s="19" t="s">
        <v>247</v>
      </c>
      <c r="H103" s="19" t="s">
        <v>73</v>
      </c>
      <c r="I103" s="19">
        <v>97325684</v>
      </c>
      <c r="J103" s="19" t="s">
        <v>74</v>
      </c>
      <c r="K103" s="19" t="s">
        <v>16</v>
      </c>
      <c r="L103" s="19" t="s">
        <v>75</v>
      </c>
    </row>
    <row r="104" spans="1:12" ht="59" x14ac:dyDescent="0.55000000000000004">
      <c r="A104" s="35" t="str">
        <f t="shared" si="6"/>
        <v>Horizontal Surface 
Maintenance</v>
      </c>
      <c r="B104" s="35"/>
      <c r="C104" s="35"/>
      <c r="D104" s="35"/>
      <c r="E104" s="35"/>
      <c r="F104" s="19" t="s">
        <v>248</v>
      </c>
      <c r="G104" s="19" t="s">
        <v>249</v>
      </c>
      <c r="H104" s="19" t="s">
        <v>250</v>
      </c>
      <c r="I104" s="19">
        <v>62822645</v>
      </c>
      <c r="J104" s="19" t="s">
        <v>251</v>
      </c>
      <c r="K104" s="19" t="s">
        <v>16</v>
      </c>
      <c r="L104" s="19" t="s">
        <v>16</v>
      </c>
    </row>
    <row r="105" spans="1:12" ht="59" x14ac:dyDescent="0.55000000000000004">
      <c r="A105" s="35" t="str">
        <f t="shared" si="6"/>
        <v>Horizontal Surface 
Maintenance</v>
      </c>
      <c r="B105" s="35"/>
      <c r="C105" s="35"/>
      <c r="D105" s="35"/>
      <c r="E105" s="35"/>
      <c r="F105" s="19" t="s">
        <v>252</v>
      </c>
      <c r="G105" s="19" t="s">
        <v>253</v>
      </c>
      <c r="H105" s="19" t="s">
        <v>78</v>
      </c>
      <c r="I105" s="19">
        <v>63397588</v>
      </c>
      <c r="J105" s="19" t="s">
        <v>79</v>
      </c>
      <c r="K105" s="19" t="s">
        <v>16</v>
      </c>
      <c r="L105" s="19" t="s">
        <v>16</v>
      </c>
    </row>
    <row r="106" spans="1:12" ht="59" x14ac:dyDescent="0.55000000000000004">
      <c r="A106" s="35" t="str">
        <f t="shared" si="6"/>
        <v>Horizontal Surface 
Maintenance</v>
      </c>
      <c r="B106" s="35" t="s">
        <v>257</v>
      </c>
      <c r="C106" s="35" t="s">
        <v>256</v>
      </c>
      <c r="D106" s="35">
        <v>2</v>
      </c>
      <c r="E106" s="35" t="s">
        <v>469</v>
      </c>
      <c r="F106" s="19" t="s">
        <v>258</v>
      </c>
      <c r="G106" s="19" t="s">
        <v>259</v>
      </c>
      <c r="H106" s="19" t="s">
        <v>35</v>
      </c>
      <c r="I106" s="19">
        <v>94567912</v>
      </c>
      <c r="J106" s="19" t="s">
        <v>36</v>
      </c>
      <c r="K106" s="19" t="s">
        <v>16</v>
      </c>
      <c r="L106" s="19" t="s">
        <v>16</v>
      </c>
    </row>
    <row r="107" spans="1:12" ht="59" x14ac:dyDescent="0.55000000000000004">
      <c r="A107" s="35" t="str">
        <f t="shared" si="6"/>
        <v>Horizontal Surface 
Maintenance</v>
      </c>
      <c r="B107" s="35"/>
      <c r="C107" s="35"/>
      <c r="D107" s="35"/>
      <c r="E107" s="35"/>
      <c r="F107" s="19" t="s">
        <v>260</v>
      </c>
      <c r="G107" s="19" t="s">
        <v>261</v>
      </c>
      <c r="H107" s="19" t="s">
        <v>40</v>
      </c>
      <c r="I107" s="19">
        <v>94523208</v>
      </c>
      <c r="J107" s="19" t="s">
        <v>41</v>
      </c>
      <c r="K107" s="19">
        <v>66849133</v>
      </c>
      <c r="L107" s="19" t="s">
        <v>42</v>
      </c>
    </row>
    <row r="108" spans="1:12" ht="59" x14ac:dyDescent="0.55000000000000004">
      <c r="A108" s="35" t="str">
        <f t="shared" si="6"/>
        <v>Horizontal Surface 
Maintenance</v>
      </c>
      <c r="B108" s="35"/>
      <c r="C108" s="35"/>
      <c r="D108" s="35"/>
      <c r="E108" s="35"/>
      <c r="F108" s="19" t="s">
        <v>262</v>
      </c>
      <c r="G108" s="19" t="s">
        <v>263</v>
      </c>
      <c r="H108" s="19" t="s">
        <v>40</v>
      </c>
      <c r="I108" s="19">
        <v>94523208</v>
      </c>
      <c r="J108" s="19" t="s">
        <v>41</v>
      </c>
      <c r="K108" s="19">
        <v>66849133</v>
      </c>
      <c r="L108" s="19" t="s">
        <v>42</v>
      </c>
    </row>
    <row r="109" spans="1:12" ht="59" x14ac:dyDescent="0.55000000000000004">
      <c r="A109" s="35" t="str">
        <f t="shared" si="6"/>
        <v>Horizontal Surface 
Maintenance</v>
      </c>
      <c r="B109" s="35"/>
      <c r="C109" s="35"/>
      <c r="D109" s="35"/>
      <c r="E109" s="35"/>
      <c r="F109" s="19" t="s">
        <v>264</v>
      </c>
      <c r="G109" s="19" t="s">
        <v>265</v>
      </c>
      <c r="H109" s="19" t="s">
        <v>73</v>
      </c>
      <c r="I109" s="19">
        <v>97325684</v>
      </c>
      <c r="J109" s="19" t="s">
        <v>74</v>
      </c>
      <c r="K109" s="19" t="s">
        <v>16</v>
      </c>
      <c r="L109" s="19" t="s">
        <v>75</v>
      </c>
    </row>
    <row r="110" spans="1:12" ht="59" x14ac:dyDescent="0.55000000000000004">
      <c r="A110" s="35" t="s">
        <v>266</v>
      </c>
      <c r="B110" s="35" t="s">
        <v>268</v>
      </c>
      <c r="C110" s="35" t="s">
        <v>267</v>
      </c>
      <c r="D110" s="35">
        <v>1</v>
      </c>
      <c r="E110" s="35" t="s">
        <v>469</v>
      </c>
      <c r="F110" s="19" t="s">
        <v>269</v>
      </c>
      <c r="G110" s="19" t="s">
        <v>270</v>
      </c>
      <c r="H110" s="19" t="s">
        <v>19</v>
      </c>
      <c r="I110" s="19">
        <v>66550786</v>
      </c>
      <c r="J110" s="19" t="s">
        <v>20</v>
      </c>
      <c r="K110" s="19">
        <v>66550783</v>
      </c>
      <c r="L110" s="19" t="s">
        <v>21</v>
      </c>
    </row>
    <row r="111" spans="1:12" ht="59" x14ac:dyDescent="0.55000000000000004">
      <c r="A111" s="35" t="str">
        <f t="shared" ref="A111:A121" si="7">A110</f>
        <v>Furniture and Furnishing 
Maintenance</v>
      </c>
      <c r="B111" s="35"/>
      <c r="C111" s="35"/>
      <c r="D111" s="35"/>
      <c r="E111" s="35"/>
      <c r="F111" s="19" t="s">
        <v>271</v>
      </c>
      <c r="G111" s="19" t="s">
        <v>272</v>
      </c>
      <c r="H111" s="19" t="s">
        <v>24</v>
      </c>
      <c r="I111" s="19">
        <v>64158610</v>
      </c>
      <c r="J111" s="19" t="s">
        <v>25</v>
      </c>
      <c r="K111" s="19" t="s">
        <v>16</v>
      </c>
      <c r="L111" s="19" t="s">
        <v>16</v>
      </c>
    </row>
    <row r="112" spans="1:12" ht="59" x14ac:dyDescent="0.55000000000000004">
      <c r="A112" s="35" t="str">
        <f t="shared" si="7"/>
        <v>Furniture and Furnishing 
Maintenance</v>
      </c>
      <c r="B112" s="35"/>
      <c r="C112" s="35"/>
      <c r="D112" s="35"/>
      <c r="E112" s="35"/>
      <c r="F112" s="19" t="s">
        <v>273</v>
      </c>
      <c r="G112" s="19" t="s">
        <v>274</v>
      </c>
      <c r="H112" s="19" t="s">
        <v>35</v>
      </c>
      <c r="I112" s="19">
        <v>94567912</v>
      </c>
      <c r="J112" s="19" t="s">
        <v>36</v>
      </c>
      <c r="K112" s="19" t="s">
        <v>16</v>
      </c>
      <c r="L112" s="19" t="s">
        <v>16</v>
      </c>
    </row>
    <row r="113" spans="1:12" ht="59" x14ac:dyDescent="0.55000000000000004">
      <c r="A113" s="35" t="str">
        <f t="shared" si="7"/>
        <v>Furniture and Furnishing 
Maintenance</v>
      </c>
      <c r="B113" s="35"/>
      <c r="C113" s="35"/>
      <c r="D113" s="35"/>
      <c r="E113" s="35"/>
      <c r="F113" s="19" t="s">
        <v>275</v>
      </c>
      <c r="G113" s="19" t="s">
        <v>276</v>
      </c>
      <c r="H113" s="19" t="s">
        <v>35</v>
      </c>
      <c r="I113" s="19">
        <v>94567912</v>
      </c>
      <c r="J113" s="19" t="s">
        <v>36</v>
      </c>
      <c r="K113" s="19" t="s">
        <v>16</v>
      </c>
      <c r="L113" s="19" t="s">
        <v>16</v>
      </c>
    </row>
    <row r="114" spans="1:12" ht="59" x14ac:dyDescent="0.55000000000000004">
      <c r="A114" s="35" t="str">
        <f t="shared" si="7"/>
        <v>Furniture and Furnishing 
Maintenance</v>
      </c>
      <c r="B114" s="35"/>
      <c r="C114" s="35"/>
      <c r="D114" s="35"/>
      <c r="E114" s="35"/>
      <c r="F114" s="19" t="s">
        <v>277</v>
      </c>
      <c r="G114" s="19" t="s">
        <v>272</v>
      </c>
      <c r="H114" s="19" t="s">
        <v>40</v>
      </c>
      <c r="I114" s="19">
        <v>94523208</v>
      </c>
      <c r="J114" s="19" t="s">
        <v>41</v>
      </c>
      <c r="K114" s="19">
        <v>66849133</v>
      </c>
      <c r="L114" s="19" t="s">
        <v>42</v>
      </c>
    </row>
    <row r="115" spans="1:12" ht="59" x14ac:dyDescent="0.55000000000000004">
      <c r="A115" s="35" t="str">
        <f t="shared" si="7"/>
        <v>Furniture and Furnishing 
Maintenance</v>
      </c>
      <c r="B115" s="35"/>
      <c r="C115" s="35"/>
      <c r="D115" s="35"/>
      <c r="E115" s="35"/>
      <c r="F115" s="19" t="s">
        <v>278</v>
      </c>
      <c r="G115" s="19" t="s">
        <v>279</v>
      </c>
      <c r="H115" s="19" t="s">
        <v>40</v>
      </c>
      <c r="I115" s="19">
        <v>94523208</v>
      </c>
      <c r="J115" s="19" t="s">
        <v>41</v>
      </c>
      <c r="K115" s="19">
        <v>66849133</v>
      </c>
      <c r="L115" s="19" t="s">
        <v>42</v>
      </c>
    </row>
    <row r="116" spans="1:12" ht="59" x14ac:dyDescent="0.55000000000000004">
      <c r="A116" s="35" t="str">
        <f t="shared" si="7"/>
        <v>Furniture and Furnishing 
Maintenance</v>
      </c>
      <c r="B116" s="35"/>
      <c r="C116" s="35"/>
      <c r="D116" s="35"/>
      <c r="E116" s="35"/>
      <c r="F116" s="19" t="s">
        <v>280</v>
      </c>
      <c r="G116" s="19" t="s">
        <v>281</v>
      </c>
      <c r="H116" s="19" t="s">
        <v>53</v>
      </c>
      <c r="I116" s="19">
        <v>91819923</v>
      </c>
      <c r="J116" s="19" t="s">
        <v>54</v>
      </c>
      <c r="K116" s="19" t="s">
        <v>16</v>
      </c>
      <c r="L116" s="19" t="s">
        <v>16</v>
      </c>
    </row>
    <row r="117" spans="1:12" ht="59" x14ac:dyDescent="0.55000000000000004">
      <c r="A117" s="35" t="str">
        <f t="shared" si="7"/>
        <v>Furniture and Furnishing 
Maintenance</v>
      </c>
      <c r="B117" s="35"/>
      <c r="C117" s="35"/>
      <c r="D117" s="35"/>
      <c r="E117" s="35"/>
      <c r="F117" s="19" t="s">
        <v>282</v>
      </c>
      <c r="G117" s="19" t="s">
        <v>283</v>
      </c>
      <c r="H117" s="19" t="s">
        <v>53</v>
      </c>
      <c r="I117" s="19">
        <v>91819923</v>
      </c>
      <c r="J117" s="19" t="s">
        <v>54</v>
      </c>
      <c r="K117" s="19" t="s">
        <v>16</v>
      </c>
      <c r="L117" s="19" t="s">
        <v>16</v>
      </c>
    </row>
    <row r="118" spans="1:12" ht="59" x14ac:dyDescent="0.55000000000000004">
      <c r="A118" s="35" t="str">
        <f t="shared" si="7"/>
        <v>Furniture and Furnishing 
Maintenance</v>
      </c>
      <c r="B118" s="35"/>
      <c r="C118" s="35"/>
      <c r="D118" s="35"/>
      <c r="E118" s="35"/>
      <c r="F118" s="19" t="s">
        <v>284</v>
      </c>
      <c r="G118" s="19" t="s">
        <v>285</v>
      </c>
      <c r="H118" s="19" t="s">
        <v>64</v>
      </c>
      <c r="I118" s="19">
        <v>69800293</v>
      </c>
      <c r="J118" s="19" t="s">
        <v>65</v>
      </c>
      <c r="K118" s="19">
        <v>85354341</v>
      </c>
      <c r="L118" s="19" t="s">
        <v>16</v>
      </c>
    </row>
    <row r="119" spans="1:12" ht="59" x14ac:dyDescent="0.55000000000000004">
      <c r="A119" s="35" t="str">
        <f t="shared" si="7"/>
        <v>Furniture and Furnishing 
Maintenance</v>
      </c>
      <c r="B119" s="35"/>
      <c r="C119" s="35"/>
      <c r="D119" s="35"/>
      <c r="E119" s="35"/>
      <c r="F119" s="19" t="s">
        <v>286</v>
      </c>
      <c r="G119" s="19" t="s">
        <v>287</v>
      </c>
      <c r="H119" s="19" t="s">
        <v>73</v>
      </c>
      <c r="I119" s="19">
        <v>97325684</v>
      </c>
      <c r="J119" s="19" t="s">
        <v>74</v>
      </c>
      <c r="K119" s="19" t="s">
        <v>16</v>
      </c>
      <c r="L119" s="19" t="s">
        <v>75</v>
      </c>
    </row>
    <row r="120" spans="1:12" ht="59" x14ac:dyDescent="0.55000000000000004">
      <c r="A120" s="35" t="str">
        <f t="shared" si="7"/>
        <v>Furniture and Furnishing 
Maintenance</v>
      </c>
      <c r="B120" s="35" t="s">
        <v>289</v>
      </c>
      <c r="C120" s="35" t="s">
        <v>288</v>
      </c>
      <c r="D120" s="35">
        <v>2</v>
      </c>
      <c r="E120" s="35"/>
      <c r="F120" s="19" t="s">
        <v>290</v>
      </c>
      <c r="G120" s="19" t="s">
        <v>291</v>
      </c>
      <c r="H120" s="19" t="s">
        <v>19</v>
      </c>
      <c r="I120" s="19">
        <v>66550786</v>
      </c>
      <c r="J120" s="19" t="s">
        <v>20</v>
      </c>
      <c r="K120" s="19">
        <v>66550783</v>
      </c>
      <c r="L120" s="19" t="s">
        <v>21</v>
      </c>
    </row>
    <row r="121" spans="1:12" ht="88.5" x14ac:dyDescent="0.55000000000000004">
      <c r="A121" s="35" t="str">
        <f t="shared" si="7"/>
        <v>Furniture and Furnishing 
Maintenance</v>
      </c>
      <c r="B121" s="35"/>
      <c r="C121" s="35"/>
      <c r="D121" s="35"/>
      <c r="E121" s="35"/>
      <c r="F121" s="19" t="s">
        <v>292</v>
      </c>
      <c r="G121" s="19" t="s">
        <v>293</v>
      </c>
      <c r="H121" s="19" t="s">
        <v>19</v>
      </c>
      <c r="I121" s="19">
        <v>66550786</v>
      </c>
      <c r="J121" s="19" t="s">
        <v>20</v>
      </c>
      <c r="K121" s="19">
        <v>66550783</v>
      </c>
      <c r="L121" s="19" t="s">
        <v>21</v>
      </c>
    </row>
    <row r="122" spans="1:12" ht="59" x14ac:dyDescent="0.55000000000000004">
      <c r="A122" s="35" t="s">
        <v>294</v>
      </c>
      <c r="B122" s="35" t="s">
        <v>296</v>
      </c>
      <c r="C122" s="35" t="s">
        <v>295</v>
      </c>
      <c r="D122" s="35">
        <v>1</v>
      </c>
      <c r="E122" s="35" t="s">
        <v>469</v>
      </c>
      <c r="F122" s="19" t="s">
        <v>297</v>
      </c>
      <c r="G122" s="19" t="s">
        <v>298</v>
      </c>
      <c r="H122" s="19" t="s">
        <v>19</v>
      </c>
      <c r="I122" s="19">
        <v>66550786</v>
      </c>
      <c r="J122" s="19" t="s">
        <v>20</v>
      </c>
      <c r="K122" s="19">
        <v>66550783</v>
      </c>
      <c r="L122" s="19" t="s">
        <v>21</v>
      </c>
    </row>
    <row r="123" spans="1:12" ht="59" x14ac:dyDescent="0.55000000000000004">
      <c r="A123" s="35" t="str">
        <f t="shared" ref="A123:A126" si="8">A122</f>
        <v>Food Shop Hygiene 
Maintenance</v>
      </c>
      <c r="B123" s="35"/>
      <c r="C123" s="35"/>
      <c r="D123" s="35"/>
      <c r="E123" s="35"/>
      <c r="F123" s="19" t="s">
        <v>299</v>
      </c>
      <c r="G123" s="19" t="s">
        <v>300</v>
      </c>
      <c r="H123" s="19" t="s">
        <v>24</v>
      </c>
      <c r="I123" s="19">
        <v>64158610</v>
      </c>
      <c r="J123" s="19" t="s">
        <v>25</v>
      </c>
      <c r="K123" s="19" t="s">
        <v>16</v>
      </c>
      <c r="L123" s="19" t="s">
        <v>16</v>
      </c>
    </row>
    <row r="124" spans="1:12" ht="59" x14ac:dyDescent="0.55000000000000004">
      <c r="A124" s="35" t="str">
        <f t="shared" si="8"/>
        <v>Food Shop Hygiene 
Maintenance</v>
      </c>
      <c r="B124" s="35"/>
      <c r="C124" s="35"/>
      <c r="D124" s="35"/>
      <c r="E124" s="35"/>
      <c r="F124" s="19" t="s">
        <v>301</v>
      </c>
      <c r="G124" s="19" t="s">
        <v>302</v>
      </c>
      <c r="H124" s="19" t="s">
        <v>40</v>
      </c>
      <c r="I124" s="19">
        <v>94523208</v>
      </c>
      <c r="J124" s="19" t="s">
        <v>41</v>
      </c>
      <c r="K124" s="19">
        <v>66849133</v>
      </c>
      <c r="L124" s="19" t="s">
        <v>42</v>
      </c>
    </row>
    <row r="125" spans="1:12" ht="59" x14ac:dyDescent="0.55000000000000004">
      <c r="A125" s="35" t="str">
        <f t="shared" si="8"/>
        <v>Food Shop Hygiene 
Maintenance</v>
      </c>
      <c r="B125" s="35"/>
      <c r="C125" s="35"/>
      <c r="D125" s="35"/>
      <c r="E125" s="35"/>
      <c r="F125" s="19" t="s">
        <v>303</v>
      </c>
      <c r="G125" s="19" t="s">
        <v>304</v>
      </c>
      <c r="H125" s="19" t="s">
        <v>53</v>
      </c>
      <c r="I125" s="19">
        <v>91819923</v>
      </c>
      <c r="J125" s="19" t="s">
        <v>54</v>
      </c>
      <c r="K125" s="19" t="s">
        <v>16</v>
      </c>
      <c r="L125" s="19" t="s">
        <v>16</v>
      </c>
    </row>
    <row r="126" spans="1:12" ht="59" x14ac:dyDescent="0.55000000000000004">
      <c r="A126" s="35" t="str">
        <f t="shared" si="8"/>
        <v>Food Shop Hygiene 
Maintenance</v>
      </c>
      <c r="B126" s="35"/>
      <c r="C126" s="35"/>
      <c r="D126" s="35"/>
      <c r="E126" s="35"/>
      <c r="F126" s="19" t="s">
        <v>305</v>
      </c>
      <c r="G126" s="19" t="s">
        <v>306</v>
      </c>
      <c r="H126" s="19" t="s">
        <v>73</v>
      </c>
      <c r="I126" s="19">
        <v>97325684</v>
      </c>
      <c r="J126" s="19" t="s">
        <v>74</v>
      </c>
      <c r="K126" s="19" t="s">
        <v>16</v>
      </c>
      <c r="L126" s="19" t="s">
        <v>75</v>
      </c>
    </row>
    <row r="127" spans="1:12" ht="59" x14ac:dyDescent="0.55000000000000004">
      <c r="A127" s="35" t="s">
        <v>307</v>
      </c>
      <c r="B127" s="35" t="s">
        <v>309</v>
      </c>
      <c r="C127" s="35" t="s">
        <v>308</v>
      </c>
      <c r="D127" s="35">
        <v>1</v>
      </c>
      <c r="E127" s="35" t="s">
        <v>469</v>
      </c>
      <c r="F127" s="19" t="s">
        <v>310</v>
      </c>
      <c r="G127" s="19" t="s">
        <v>311</v>
      </c>
      <c r="H127" s="19" t="s">
        <v>14</v>
      </c>
      <c r="I127" s="19">
        <v>83832908</v>
      </c>
      <c r="J127" s="19" t="s">
        <v>15</v>
      </c>
      <c r="K127" s="19" t="s">
        <v>16</v>
      </c>
      <c r="L127" s="19" t="s">
        <v>16</v>
      </c>
    </row>
    <row r="128" spans="1:12" ht="59" x14ac:dyDescent="0.55000000000000004">
      <c r="A128" s="35" t="str">
        <f t="shared" ref="A128:A147" si="9">A127</f>
        <v>Customer Management</v>
      </c>
      <c r="B128" s="35"/>
      <c r="C128" s="35"/>
      <c r="D128" s="35"/>
      <c r="E128" s="35"/>
      <c r="F128" s="19" t="s">
        <v>312</v>
      </c>
      <c r="G128" s="19" t="s">
        <v>313</v>
      </c>
      <c r="H128" s="19" t="s">
        <v>19</v>
      </c>
      <c r="I128" s="19">
        <v>66550786</v>
      </c>
      <c r="J128" s="19" t="s">
        <v>20</v>
      </c>
      <c r="K128" s="19">
        <v>66550783</v>
      </c>
      <c r="L128" s="19" t="s">
        <v>21</v>
      </c>
    </row>
    <row r="129" spans="1:12" x14ac:dyDescent="0.55000000000000004">
      <c r="A129" s="35" t="str">
        <f t="shared" si="9"/>
        <v>Customer Management</v>
      </c>
      <c r="B129" s="35"/>
      <c r="C129" s="35"/>
      <c r="D129" s="35"/>
      <c r="E129" s="35"/>
      <c r="F129" s="19" t="s">
        <v>314</v>
      </c>
      <c r="G129" s="19" t="s">
        <v>315</v>
      </c>
      <c r="H129" s="19" t="s">
        <v>19</v>
      </c>
      <c r="I129" s="19">
        <v>66550786</v>
      </c>
      <c r="J129" s="19" t="s">
        <v>20</v>
      </c>
      <c r="K129" s="19">
        <v>66550783</v>
      </c>
      <c r="L129" s="19" t="s">
        <v>21</v>
      </c>
    </row>
    <row r="130" spans="1:12" x14ac:dyDescent="0.55000000000000004">
      <c r="A130" s="35" t="str">
        <f t="shared" si="9"/>
        <v>Customer Management</v>
      </c>
      <c r="B130" s="35"/>
      <c r="C130" s="35"/>
      <c r="D130" s="35"/>
      <c r="E130" s="35"/>
      <c r="F130" s="19" t="s">
        <v>316</v>
      </c>
      <c r="G130" s="19" t="s">
        <v>317</v>
      </c>
      <c r="H130" s="19" t="s">
        <v>24</v>
      </c>
      <c r="I130" s="19">
        <v>64158610</v>
      </c>
      <c r="J130" s="19" t="s">
        <v>25</v>
      </c>
      <c r="K130" s="19" t="s">
        <v>16</v>
      </c>
      <c r="L130" s="19" t="s">
        <v>16</v>
      </c>
    </row>
    <row r="131" spans="1:12" x14ac:dyDescent="0.55000000000000004">
      <c r="A131" s="35" t="str">
        <f t="shared" si="9"/>
        <v>Customer Management</v>
      </c>
      <c r="B131" s="35"/>
      <c r="C131" s="35"/>
      <c r="D131" s="35"/>
      <c r="E131" s="35"/>
      <c r="F131" s="19" t="s">
        <v>318</v>
      </c>
      <c r="G131" s="19" t="s">
        <v>319</v>
      </c>
      <c r="H131" s="19" t="s">
        <v>28</v>
      </c>
      <c r="I131" s="19">
        <v>64256787</v>
      </c>
      <c r="J131" s="19" t="s">
        <v>29</v>
      </c>
      <c r="K131" s="19" t="s">
        <v>16</v>
      </c>
      <c r="L131" s="19" t="s">
        <v>16</v>
      </c>
    </row>
    <row r="132" spans="1:12" x14ac:dyDescent="0.55000000000000004">
      <c r="A132" s="35" t="str">
        <f t="shared" si="9"/>
        <v>Customer Management</v>
      </c>
      <c r="B132" s="35"/>
      <c r="C132" s="35"/>
      <c r="D132" s="35"/>
      <c r="E132" s="35"/>
      <c r="F132" s="19" t="s">
        <v>320</v>
      </c>
      <c r="G132" s="19" t="s">
        <v>315</v>
      </c>
      <c r="H132" s="19" t="s">
        <v>31</v>
      </c>
      <c r="I132" s="19">
        <v>66905546</v>
      </c>
      <c r="J132" s="19" t="s">
        <v>32</v>
      </c>
      <c r="K132" s="19" t="s">
        <v>16</v>
      </c>
      <c r="L132" s="19" t="s">
        <v>16</v>
      </c>
    </row>
    <row r="133" spans="1:12" ht="59" x14ac:dyDescent="0.55000000000000004">
      <c r="A133" s="35" t="str">
        <f t="shared" si="9"/>
        <v>Customer Management</v>
      </c>
      <c r="B133" s="35"/>
      <c r="C133" s="35"/>
      <c r="D133" s="35"/>
      <c r="E133" s="35"/>
      <c r="F133" s="19" t="s">
        <v>321</v>
      </c>
      <c r="G133" s="19" t="s">
        <v>322</v>
      </c>
      <c r="H133" s="19" t="s">
        <v>35</v>
      </c>
      <c r="I133" s="19">
        <v>94567912</v>
      </c>
      <c r="J133" s="19" t="s">
        <v>36</v>
      </c>
      <c r="K133" s="19" t="s">
        <v>16</v>
      </c>
      <c r="L133" s="19" t="s">
        <v>16</v>
      </c>
    </row>
    <row r="134" spans="1:12" ht="59" x14ac:dyDescent="0.55000000000000004">
      <c r="A134" s="35" t="str">
        <f t="shared" si="9"/>
        <v>Customer Management</v>
      </c>
      <c r="B134" s="35"/>
      <c r="C134" s="35"/>
      <c r="D134" s="35"/>
      <c r="E134" s="35"/>
      <c r="F134" s="19" t="s">
        <v>323</v>
      </c>
      <c r="G134" s="19" t="s">
        <v>324</v>
      </c>
      <c r="H134" s="19" t="s">
        <v>35</v>
      </c>
      <c r="I134" s="19">
        <v>94567912</v>
      </c>
      <c r="J134" s="19" t="s">
        <v>36</v>
      </c>
      <c r="K134" s="19" t="s">
        <v>16</v>
      </c>
      <c r="L134" s="19" t="s">
        <v>16</v>
      </c>
    </row>
    <row r="135" spans="1:12" ht="59" x14ac:dyDescent="0.55000000000000004">
      <c r="A135" s="35" t="str">
        <f t="shared" si="9"/>
        <v>Customer Management</v>
      </c>
      <c r="B135" s="35"/>
      <c r="C135" s="35"/>
      <c r="D135" s="35"/>
      <c r="E135" s="35"/>
      <c r="F135" s="19" t="s">
        <v>325</v>
      </c>
      <c r="G135" s="19" t="s">
        <v>326</v>
      </c>
      <c r="H135" s="19" t="s">
        <v>40</v>
      </c>
      <c r="I135" s="19">
        <v>94523208</v>
      </c>
      <c r="J135" s="19" t="s">
        <v>41</v>
      </c>
      <c r="K135" s="19">
        <v>66849133</v>
      </c>
      <c r="L135" s="19" t="s">
        <v>42</v>
      </c>
    </row>
    <row r="136" spans="1:12" x14ac:dyDescent="0.55000000000000004">
      <c r="A136" s="35" t="str">
        <f t="shared" si="9"/>
        <v>Customer Management</v>
      </c>
      <c r="B136" s="35"/>
      <c r="C136" s="35"/>
      <c r="D136" s="35"/>
      <c r="E136" s="35"/>
      <c r="F136" s="19" t="s">
        <v>327</v>
      </c>
      <c r="G136" s="19" t="s">
        <v>328</v>
      </c>
      <c r="H136" s="19" t="s">
        <v>479</v>
      </c>
      <c r="I136" s="19">
        <v>66846808</v>
      </c>
      <c r="J136" s="19" t="s">
        <v>46</v>
      </c>
      <c r="K136" s="19" t="s">
        <v>16</v>
      </c>
      <c r="L136" s="19" t="s">
        <v>47</v>
      </c>
    </row>
    <row r="137" spans="1:12" x14ac:dyDescent="0.55000000000000004">
      <c r="A137" s="35" t="str">
        <f t="shared" si="9"/>
        <v>Customer Management</v>
      </c>
      <c r="B137" s="35"/>
      <c r="C137" s="35"/>
      <c r="D137" s="35"/>
      <c r="E137" s="35"/>
      <c r="F137" s="19" t="s">
        <v>329</v>
      </c>
      <c r="G137" s="19" t="s">
        <v>330</v>
      </c>
      <c r="H137" s="19" t="s">
        <v>49</v>
      </c>
      <c r="I137" s="19">
        <v>81287737</v>
      </c>
      <c r="J137" s="19" t="s">
        <v>50</v>
      </c>
      <c r="K137" s="19" t="s">
        <v>16</v>
      </c>
      <c r="L137" s="19" t="s">
        <v>16</v>
      </c>
    </row>
    <row r="138" spans="1:12" ht="59" x14ac:dyDescent="0.55000000000000004">
      <c r="A138" s="35" t="str">
        <f t="shared" si="9"/>
        <v>Customer Management</v>
      </c>
      <c r="B138" s="35"/>
      <c r="C138" s="35"/>
      <c r="D138" s="35"/>
      <c r="E138" s="35"/>
      <c r="F138" s="19" t="s">
        <v>331</v>
      </c>
      <c r="G138" s="19" t="s">
        <v>332</v>
      </c>
      <c r="H138" s="19" t="s">
        <v>53</v>
      </c>
      <c r="I138" s="19">
        <v>91819923</v>
      </c>
      <c r="J138" s="19" t="s">
        <v>54</v>
      </c>
      <c r="K138" s="19" t="s">
        <v>16</v>
      </c>
      <c r="L138" s="19" t="s">
        <v>16</v>
      </c>
    </row>
    <row r="139" spans="1:12" ht="59" x14ac:dyDescent="0.55000000000000004">
      <c r="A139" s="35" t="str">
        <f t="shared" si="9"/>
        <v>Customer Management</v>
      </c>
      <c r="B139" s="35"/>
      <c r="C139" s="35"/>
      <c r="D139" s="35"/>
      <c r="E139" s="35"/>
      <c r="F139" s="19" t="s">
        <v>333</v>
      </c>
      <c r="G139" s="19" t="s">
        <v>334</v>
      </c>
      <c r="H139" s="19" t="s">
        <v>53</v>
      </c>
      <c r="I139" s="19">
        <v>91819923</v>
      </c>
      <c r="J139" s="19" t="s">
        <v>54</v>
      </c>
      <c r="K139" s="19" t="s">
        <v>16</v>
      </c>
      <c r="L139" s="19" t="s">
        <v>16</v>
      </c>
    </row>
    <row r="140" spans="1:12" ht="59" x14ac:dyDescent="0.55000000000000004">
      <c r="A140" s="35" t="str">
        <f t="shared" si="9"/>
        <v>Customer Management</v>
      </c>
      <c r="B140" s="35"/>
      <c r="C140" s="35"/>
      <c r="D140" s="35"/>
      <c r="E140" s="35"/>
      <c r="F140" s="19" t="s">
        <v>335</v>
      </c>
      <c r="G140" s="19" t="s">
        <v>317</v>
      </c>
      <c r="H140" s="19" t="s">
        <v>58</v>
      </c>
      <c r="I140" s="19">
        <v>67474414</v>
      </c>
      <c r="J140" s="19" t="s">
        <v>59</v>
      </c>
      <c r="K140" s="19" t="s">
        <v>16</v>
      </c>
      <c r="L140" s="19" t="s">
        <v>16</v>
      </c>
    </row>
    <row r="141" spans="1:12" ht="59" x14ac:dyDescent="0.55000000000000004">
      <c r="A141" s="35" t="str">
        <f t="shared" si="9"/>
        <v>Customer Management</v>
      </c>
      <c r="B141" s="35"/>
      <c r="C141" s="35"/>
      <c r="D141" s="35"/>
      <c r="E141" s="35"/>
      <c r="F141" s="19" t="s">
        <v>336</v>
      </c>
      <c r="G141" s="19" t="s">
        <v>337</v>
      </c>
      <c r="H141" s="19" t="s">
        <v>58</v>
      </c>
      <c r="I141" s="19">
        <v>67474414</v>
      </c>
      <c r="J141" s="19" t="s">
        <v>59</v>
      </c>
      <c r="K141" s="19" t="s">
        <v>16</v>
      </c>
      <c r="L141" s="19" t="s">
        <v>16</v>
      </c>
    </row>
    <row r="142" spans="1:12" ht="59" x14ac:dyDescent="0.55000000000000004">
      <c r="A142" s="35" t="str">
        <f t="shared" si="9"/>
        <v>Customer Management</v>
      </c>
      <c r="B142" s="35"/>
      <c r="C142" s="35"/>
      <c r="D142" s="35"/>
      <c r="E142" s="35"/>
      <c r="F142" s="19" t="s">
        <v>338</v>
      </c>
      <c r="G142" s="19" t="s">
        <v>339</v>
      </c>
      <c r="H142" s="19" t="s">
        <v>340</v>
      </c>
      <c r="I142" s="19">
        <v>67467889</v>
      </c>
      <c r="J142" s="19" t="s">
        <v>341</v>
      </c>
      <c r="K142" s="19">
        <v>83394783</v>
      </c>
      <c r="L142" s="19" t="s">
        <v>16</v>
      </c>
    </row>
    <row r="143" spans="1:12" x14ac:dyDescent="0.55000000000000004">
      <c r="A143" s="35" t="str">
        <f t="shared" si="9"/>
        <v>Customer Management</v>
      </c>
      <c r="B143" s="35"/>
      <c r="C143" s="35"/>
      <c r="D143" s="35"/>
      <c r="E143" s="35"/>
      <c r="F143" s="19" t="s">
        <v>342</v>
      </c>
      <c r="G143" s="19" t="s">
        <v>343</v>
      </c>
      <c r="H143" s="19" t="s">
        <v>64</v>
      </c>
      <c r="I143" s="19">
        <v>69800293</v>
      </c>
      <c r="J143" s="19" t="s">
        <v>65</v>
      </c>
      <c r="K143" s="19">
        <v>85354341</v>
      </c>
      <c r="L143" s="19" t="s">
        <v>16</v>
      </c>
    </row>
    <row r="144" spans="1:12" x14ac:dyDescent="0.55000000000000004">
      <c r="A144" s="35" t="str">
        <f t="shared" si="9"/>
        <v>Customer Management</v>
      </c>
      <c r="B144" s="35"/>
      <c r="C144" s="35"/>
      <c r="D144" s="35"/>
      <c r="E144" s="35"/>
      <c r="F144" s="19" t="s">
        <v>344</v>
      </c>
      <c r="G144" s="19" t="s">
        <v>345</v>
      </c>
      <c r="H144" s="19" t="s">
        <v>68</v>
      </c>
      <c r="I144" s="19">
        <v>62149787</v>
      </c>
      <c r="J144" s="19" t="s">
        <v>69</v>
      </c>
      <c r="K144" s="19" t="s">
        <v>16</v>
      </c>
      <c r="L144" s="19" t="s">
        <v>16</v>
      </c>
    </row>
    <row r="145" spans="1:15" x14ac:dyDescent="0.55000000000000004">
      <c r="A145" s="35" t="str">
        <f t="shared" si="9"/>
        <v>Customer Management</v>
      </c>
      <c r="B145" s="35"/>
      <c r="C145" s="35"/>
      <c r="D145" s="35"/>
      <c r="E145" s="35"/>
      <c r="F145" s="19" t="s">
        <v>346</v>
      </c>
      <c r="G145" s="19" t="s">
        <v>347</v>
      </c>
      <c r="H145" s="19" t="s">
        <v>68</v>
      </c>
      <c r="I145" s="19">
        <v>62149787</v>
      </c>
      <c r="J145" s="19" t="s">
        <v>69</v>
      </c>
      <c r="K145" s="19" t="s">
        <v>16</v>
      </c>
      <c r="L145" s="19" t="s">
        <v>16</v>
      </c>
    </row>
    <row r="146" spans="1:15" ht="59" x14ac:dyDescent="0.55000000000000004">
      <c r="A146" s="35" t="str">
        <f t="shared" si="9"/>
        <v>Customer Management</v>
      </c>
      <c r="B146" s="35"/>
      <c r="C146" s="35"/>
      <c r="D146" s="35"/>
      <c r="E146" s="35"/>
      <c r="F146" s="19" t="s">
        <v>348</v>
      </c>
      <c r="G146" s="19" t="s">
        <v>349</v>
      </c>
      <c r="H146" s="19" t="s">
        <v>73</v>
      </c>
      <c r="I146" s="19">
        <v>97325684</v>
      </c>
      <c r="J146" s="19" t="s">
        <v>74</v>
      </c>
      <c r="K146" s="19" t="s">
        <v>16</v>
      </c>
      <c r="L146" s="19" t="s">
        <v>75</v>
      </c>
    </row>
    <row r="147" spans="1:15" x14ac:dyDescent="0.55000000000000004">
      <c r="A147" s="35" t="str">
        <f t="shared" si="9"/>
        <v>Customer Management</v>
      </c>
      <c r="B147" s="35"/>
      <c r="C147" s="35"/>
      <c r="D147" s="35"/>
      <c r="E147" s="35"/>
      <c r="F147" s="19" t="s">
        <v>350</v>
      </c>
      <c r="G147" s="19" t="s">
        <v>351</v>
      </c>
      <c r="H147" s="19" t="s">
        <v>478</v>
      </c>
      <c r="I147" s="19">
        <v>67881212</v>
      </c>
      <c r="J147" s="19" t="s">
        <v>82</v>
      </c>
      <c r="K147" s="19" t="s">
        <v>16</v>
      </c>
      <c r="L147" s="19" t="s">
        <v>16</v>
      </c>
    </row>
    <row r="148" spans="1:15" ht="109" customHeight="1" x14ac:dyDescent="0.55000000000000004">
      <c r="A148" s="19" t="s">
        <v>352</v>
      </c>
      <c r="B148" s="19" t="s">
        <v>354</v>
      </c>
      <c r="C148" s="19" t="s">
        <v>353</v>
      </c>
      <c r="D148" s="19">
        <v>2</v>
      </c>
      <c r="E148" s="19" t="s">
        <v>469</v>
      </c>
      <c r="F148" s="19" t="s">
        <v>355</v>
      </c>
      <c r="G148" s="19" t="s">
        <v>356</v>
      </c>
      <c r="H148" s="19" t="s">
        <v>40</v>
      </c>
      <c r="I148" s="19">
        <v>94523208</v>
      </c>
      <c r="J148" s="19" t="s">
        <v>41</v>
      </c>
      <c r="K148" s="19">
        <v>66849133</v>
      </c>
      <c r="L148" s="19" t="s">
        <v>42</v>
      </c>
    </row>
    <row r="149" spans="1:15" ht="67.5" customHeight="1" x14ac:dyDescent="0.55000000000000004">
      <c r="A149" s="35" t="s">
        <v>352</v>
      </c>
      <c r="B149" s="35" t="s">
        <v>357</v>
      </c>
      <c r="C149" s="35" t="s">
        <v>353</v>
      </c>
      <c r="D149" s="35">
        <v>3</v>
      </c>
      <c r="E149" s="35" t="s">
        <v>469</v>
      </c>
      <c r="F149" s="19" t="s">
        <v>358</v>
      </c>
      <c r="G149" s="19" t="s">
        <v>359</v>
      </c>
      <c r="H149" s="19" t="s">
        <v>40</v>
      </c>
      <c r="I149" s="19">
        <v>94523208</v>
      </c>
      <c r="J149" s="19" t="s">
        <v>41</v>
      </c>
      <c r="K149" s="19">
        <v>66849133</v>
      </c>
      <c r="L149" s="19" t="s">
        <v>42</v>
      </c>
    </row>
    <row r="150" spans="1:15" ht="59" x14ac:dyDescent="0.55000000000000004">
      <c r="A150" s="35" t="str">
        <f t="shared" ref="A150:A155" si="10">A149</f>
        <v>Cleaning Chemical Handling</v>
      </c>
      <c r="B150" s="35"/>
      <c r="C150" s="35"/>
      <c r="D150" s="35"/>
      <c r="E150" s="35"/>
      <c r="F150" s="19" t="s">
        <v>360</v>
      </c>
      <c r="G150" s="19" t="s">
        <v>361</v>
      </c>
      <c r="H150" s="19" t="s">
        <v>479</v>
      </c>
      <c r="I150" s="19">
        <v>66846808</v>
      </c>
      <c r="J150" s="19" t="s">
        <v>46</v>
      </c>
      <c r="K150" s="19" t="s">
        <v>16</v>
      </c>
      <c r="L150" s="19" t="s">
        <v>47</v>
      </c>
    </row>
    <row r="151" spans="1:15" ht="88.5" x14ac:dyDescent="0.55000000000000004">
      <c r="A151" s="35" t="str">
        <f t="shared" si="10"/>
        <v>Cleaning Chemical Handling</v>
      </c>
      <c r="B151" s="35"/>
      <c r="C151" s="35"/>
      <c r="D151" s="35"/>
      <c r="E151" s="35"/>
      <c r="F151" s="19" t="s">
        <v>362</v>
      </c>
      <c r="G151" s="19" t="s">
        <v>363</v>
      </c>
      <c r="H151" s="19" t="s">
        <v>49</v>
      </c>
      <c r="I151" s="19">
        <v>81287737</v>
      </c>
      <c r="J151" s="19" t="s">
        <v>50</v>
      </c>
      <c r="K151" s="19" t="s">
        <v>16</v>
      </c>
      <c r="L151" s="19" t="s">
        <v>16</v>
      </c>
    </row>
    <row r="152" spans="1:15" ht="59" x14ac:dyDescent="0.55000000000000004">
      <c r="A152" s="35" t="str">
        <f t="shared" si="10"/>
        <v>Cleaning Chemical Handling</v>
      </c>
      <c r="B152" s="35"/>
      <c r="C152" s="35"/>
      <c r="D152" s="35"/>
      <c r="E152" s="35"/>
      <c r="F152" s="19" t="s">
        <v>364</v>
      </c>
      <c r="G152" s="19" t="s">
        <v>365</v>
      </c>
      <c r="H152" s="19" t="s">
        <v>53</v>
      </c>
      <c r="I152" s="19">
        <v>91819923</v>
      </c>
      <c r="J152" s="19" t="s">
        <v>54</v>
      </c>
      <c r="K152" s="19" t="s">
        <v>16</v>
      </c>
      <c r="L152" s="19" t="s">
        <v>16</v>
      </c>
    </row>
    <row r="153" spans="1:15" ht="88.5" x14ac:dyDescent="0.55000000000000004">
      <c r="A153" s="35" t="str">
        <f t="shared" si="10"/>
        <v>Cleaning Chemical Handling</v>
      </c>
      <c r="B153" s="35"/>
      <c r="C153" s="35"/>
      <c r="D153" s="35"/>
      <c r="E153" s="35"/>
      <c r="F153" s="19" t="s">
        <v>366</v>
      </c>
      <c r="G153" s="19" t="s">
        <v>367</v>
      </c>
      <c r="H153" s="19" t="s">
        <v>64</v>
      </c>
      <c r="I153" s="19">
        <v>69800293</v>
      </c>
      <c r="J153" s="19" t="s">
        <v>65</v>
      </c>
      <c r="K153" s="19">
        <v>85354341</v>
      </c>
      <c r="L153" s="19" t="s">
        <v>16</v>
      </c>
    </row>
    <row r="154" spans="1:15" ht="67.5" customHeight="1" x14ac:dyDescent="0.55000000000000004">
      <c r="A154" s="35" t="str">
        <f t="shared" si="10"/>
        <v>Cleaning Chemical Handling</v>
      </c>
      <c r="B154" s="35"/>
      <c r="C154" s="35"/>
      <c r="D154" s="35"/>
      <c r="E154" s="35"/>
      <c r="F154" s="19" t="s">
        <v>368</v>
      </c>
      <c r="G154" s="19" t="s">
        <v>369</v>
      </c>
      <c r="H154" s="19" t="s">
        <v>68</v>
      </c>
      <c r="I154" s="19">
        <v>62149787</v>
      </c>
      <c r="J154" s="19" t="s">
        <v>69</v>
      </c>
      <c r="K154" s="19" t="s">
        <v>16</v>
      </c>
      <c r="L154" s="19" t="s">
        <v>16</v>
      </c>
    </row>
    <row r="155" spans="1:15" ht="59" x14ac:dyDescent="0.55000000000000004">
      <c r="A155" s="35" t="str">
        <f t="shared" si="10"/>
        <v>Cleaning Chemical Handling</v>
      </c>
      <c r="B155" s="35"/>
      <c r="C155" s="35"/>
      <c r="D155" s="35"/>
      <c r="E155" s="35"/>
      <c r="F155" s="19" t="s">
        <v>370</v>
      </c>
      <c r="G155" s="19" t="s">
        <v>371</v>
      </c>
      <c r="H155" s="19" t="s">
        <v>73</v>
      </c>
      <c r="I155" s="19">
        <v>97325684</v>
      </c>
      <c r="J155" s="19" t="s">
        <v>74</v>
      </c>
      <c r="K155" s="19" t="s">
        <v>16</v>
      </c>
      <c r="L155" s="19" t="s">
        <v>75</v>
      </c>
    </row>
    <row r="156" spans="1:15" ht="109" customHeight="1" x14ac:dyDescent="0.55000000000000004">
      <c r="A156" s="35" t="str">
        <f>A155</f>
        <v>Cleaning Chemical Handling</v>
      </c>
      <c r="B156" s="35"/>
      <c r="C156" s="35"/>
      <c r="D156" s="35"/>
      <c r="E156" s="35"/>
      <c r="F156" s="19" t="s">
        <v>372</v>
      </c>
      <c r="G156" s="19" t="s">
        <v>373</v>
      </c>
      <c r="H156" s="19" t="s">
        <v>85</v>
      </c>
      <c r="I156" s="19">
        <v>82688297</v>
      </c>
      <c r="J156" s="19" t="s">
        <v>86</v>
      </c>
      <c r="K156" s="19" t="s">
        <v>16</v>
      </c>
      <c r="L156" s="19" t="s">
        <v>16</v>
      </c>
    </row>
    <row r="157" spans="1:15" ht="21" hidden="1" customHeight="1" x14ac:dyDescent="0.55000000000000004">
      <c r="A157" s="12"/>
      <c r="B157" s="13"/>
      <c r="C157" s="14"/>
      <c r="D157" s="15"/>
      <c r="E157" s="13"/>
      <c r="F157" s="15"/>
      <c r="G157" s="16"/>
      <c r="H157" s="12"/>
      <c r="I157" s="15"/>
      <c r="J157" s="15"/>
      <c r="K157" s="15"/>
      <c r="L157" s="15"/>
      <c r="M157" s="15"/>
      <c r="N157" s="15"/>
      <c r="O157" s="15"/>
    </row>
    <row r="158" spans="1:15" ht="21" customHeight="1" x14ac:dyDescent="0.55000000000000004">
      <c r="A158" s="12"/>
      <c r="B158" s="13"/>
      <c r="C158" s="14"/>
      <c r="D158" s="15"/>
      <c r="E158" s="13"/>
      <c r="F158" s="15"/>
      <c r="G158" s="16"/>
      <c r="H158" s="12"/>
      <c r="I158" s="15"/>
      <c r="J158" s="15"/>
      <c r="K158" s="15"/>
      <c r="L158" s="15"/>
      <c r="M158" s="15"/>
      <c r="N158" s="15"/>
      <c r="O158" s="15"/>
    </row>
    <row r="245" ht="31" customHeight="1" x14ac:dyDescent="0.55000000000000004"/>
  </sheetData>
  <sheetProtection autoFilter="0"/>
  <autoFilter ref="A16:L16" xr:uid="{40B1B930-F243-452D-A0C9-B8367CEF5B7D}"/>
  <mergeCells count="81">
    <mergeCell ref="E17:E45"/>
    <mergeCell ref="E46:E47"/>
    <mergeCell ref="E48:E50"/>
    <mergeCell ref="E51:E54"/>
    <mergeCell ref="A17:A45"/>
    <mergeCell ref="B17:B38"/>
    <mergeCell ref="C17:C38"/>
    <mergeCell ref="D17:D38"/>
    <mergeCell ref="D39:D45"/>
    <mergeCell ref="C39:C45"/>
    <mergeCell ref="B39:B45"/>
    <mergeCell ref="D66:D71"/>
    <mergeCell ref="E66:E71"/>
    <mergeCell ref="A46:A47"/>
    <mergeCell ref="B46:B47"/>
    <mergeCell ref="C46:C47"/>
    <mergeCell ref="D46:D47"/>
    <mergeCell ref="A55:A65"/>
    <mergeCell ref="B55:B62"/>
    <mergeCell ref="B63:B65"/>
    <mergeCell ref="C55:C62"/>
    <mergeCell ref="E74:E85"/>
    <mergeCell ref="B48:B50"/>
    <mergeCell ref="C48:C50"/>
    <mergeCell ref="D48:D50"/>
    <mergeCell ref="A72:A73"/>
    <mergeCell ref="B72:B73"/>
    <mergeCell ref="C72:C73"/>
    <mergeCell ref="D72:D73"/>
    <mergeCell ref="E72:E73"/>
    <mergeCell ref="A48:A50"/>
    <mergeCell ref="C63:C65"/>
    <mergeCell ref="D55:D62"/>
    <mergeCell ref="D63:D65"/>
    <mergeCell ref="A66:A71"/>
    <mergeCell ref="B66:B71"/>
    <mergeCell ref="C66:C71"/>
    <mergeCell ref="A74:A85"/>
    <mergeCell ref="B74:B85"/>
    <mergeCell ref="C81:C85"/>
    <mergeCell ref="D74:D80"/>
    <mergeCell ref="D81:D85"/>
    <mergeCell ref="C74:C80"/>
    <mergeCell ref="D110:D119"/>
    <mergeCell ref="D120:D121"/>
    <mergeCell ref="E110:E121"/>
    <mergeCell ref="A51:A54"/>
    <mergeCell ref="B51:B54"/>
    <mergeCell ref="C51:C54"/>
    <mergeCell ref="D51:D54"/>
    <mergeCell ref="E55:E62"/>
    <mergeCell ref="E63:E65"/>
    <mergeCell ref="A87:A109"/>
    <mergeCell ref="A110:A121"/>
    <mergeCell ref="B110:B119"/>
    <mergeCell ref="C110:C119"/>
    <mergeCell ref="B120:B121"/>
    <mergeCell ref="C120:C121"/>
    <mergeCell ref="B88:B105"/>
    <mergeCell ref="D88:D105"/>
    <mergeCell ref="E88:E105"/>
    <mergeCell ref="B106:B109"/>
    <mergeCell ref="C106:C109"/>
    <mergeCell ref="D106:D109"/>
    <mergeCell ref="E106:E109"/>
    <mergeCell ref="C88:C105"/>
    <mergeCell ref="A127:A147"/>
    <mergeCell ref="B127:B147"/>
    <mergeCell ref="C127:C147"/>
    <mergeCell ref="D127:D147"/>
    <mergeCell ref="E127:E147"/>
    <mergeCell ref="A122:A126"/>
    <mergeCell ref="B122:B126"/>
    <mergeCell ref="C122:C126"/>
    <mergeCell ref="D122:D126"/>
    <mergeCell ref="E122:E126"/>
    <mergeCell ref="E149:E156"/>
    <mergeCell ref="A149:A156"/>
    <mergeCell ref="B149:B156"/>
    <mergeCell ref="C149:C156"/>
    <mergeCell ref="D149:D156"/>
  </mergeCells>
  <hyperlinks>
    <hyperlink ref="B5" location="'Multi-skilled Cleaner'!A1" display="Multi-skilled Cleaners" xr:uid="{4B259565-2FB6-4354-A349-1760D671BAA0}"/>
    <hyperlink ref="B6" location="Driver!A1" display="Drivers" xr:uid="{12019D0B-280C-412A-8CFD-217269B6FE98}"/>
    <hyperlink ref="B7" location="Supervisor!A1" display="Supervisors" xr:uid="{0EB166F1-4C65-4F13-98D3-44D106314C41}"/>
  </hyperlinks>
  <pageMargins left="0.23622047244094491" right="0.23622047244094491" top="0.74803149606299213" bottom="0.74803149606299213" header="0.31496062992125984" footer="0.31496062992125984"/>
  <pageSetup paperSize="8" scale="28" fitToHeight="0" orientation="landscape" r:id="rId1"/>
  <rowBreaks count="4" manualBreakCount="4">
    <brk id="45" max="11" man="1"/>
    <brk id="80" max="11" man="1"/>
    <brk id="109" max="11" man="1"/>
    <brk id="148" max="11" man="1"/>
  </rowBreaks>
  <colBreaks count="1" manualBreakCount="1">
    <brk id="13" max="2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210D-41EB-4BB4-B74F-622E4009ECD8}">
  <sheetPr>
    <pageSetUpPr fitToPage="1"/>
  </sheetPr>
  <dimension ref="A1:L167"/>
  <sheetViews>
    <sheetView zoomScale="50" zoomScaleNormal="50" zoomScaleSheetLayoutView="40" workbookViewId="0">
      <selection activeCell="B5" sqref="B5"/>
    </sheetView>
  </sheetViews>
  <sheetFormatPr defaultRowHeight="29.5" x14ac:dyDescent="0.55000000000000004"/>
  <cols>
    <col min="1" max="1" width="63.26953125" style="2" customWidth="1"/>
    <col min="2" max="2" width="44.54296875" style="2" customWidth="1"/>
    <col min="3" max="3" width="57.7265625" style="2" customWidth="1"/>
    <col min="4" max="4" width="35.81640625" style="2" customWidth="1"/>
    <col min="5" max="5" width="48.08984375" style="2" customWidth="1"/>
    <col min="6" max="6" width="41.81640625" style="2" customWidth="1"/>
    <col min="7" max="7" width="84.81640625" style="2" customWidth="1"/>
    <col min="8" max="8" width="76.90625" style="2" customWidth="1"/>
    <col min="9" max="9" width="27.7265625" style="2" customWidth="1"/>
    <col min="10" max="10" width="75.7265625" style="2" customWidth="1"/>
    <col min="11" max="11" width="28.08984375" style="2" customWidth="1"/>
    <col min="12" max="12" width="77.453125" style="2" customWidth="1"/>
    <col min="13" max="13" width="22.08984375" style="2" customWidth="1"/>
    <col min="14" max="16384" width="8.7265625" style="2"/>
  </cols>
  <sheetData>
    <row r="1" spans="1:12" ht="30" x14ac:dyDescent="0.6">
      <c r="A1" s="1" t="s">
        <v>463</v>
      </c>
    </row>
    <row r="2" spans="1:12" ht="30" x14ac:dyDescent="0.6">
      <c r="A2" s="1"/>
    </row>
    <row r="3" spans="1:12" x14ac:dyDescent="0.55000000000000004">
      <c r="A3" s="2" t="s">
        <v>485</v>
      </c>
    </row>
    <row r="4" spans="1:12" x14ac:dyDescent="0.55000000000000004">
      <c r="A4" s="2" t="s">
        <v>481</v>
      </c>
    </row>
    <row r="5" spans="1:12" x14ac:dyDescent="0.55000000000000004">
      <c r="B5" s="34" t="s">
        <v>486</v>
      </c>
    </row>
    <row r="6" spans="1:12" ht="31" x14ac:dyDescent="0.55000000000000004">
      <c r="A6" s="31"/>
      <c r="B6" s="32" t="s">
        <v>483</v>
      </c>
    </row>
    <row r="7" spans="1:12" ht="31" x14ac:dyDescent="0.55000000000000004">
      <c r="A7" s="31"/>
      <c r="B7" s="32" t="s">
        <v>484</v>
      </c>
      <c r="C7" s="32"/>
    </row>
    <row r="8" spans="1:12" ht="30" x14ac:dyDescent="0.6">
      <c r="A8" s="1"/>
    </row>
    <row r="9" spans="1:12" x14ac:dyDescent="0.55000000000000004">
      <c r="A9" s="2" t="s">
        <v>464</v>
      </c>
    </row>
    <row r="10" spans="1:12" ht="30" x14ac:dyDescent="0.6">
      <c r="A10" s="4" t="s">
        <v>465</v>
      </c>
    </row>
    <row r="12" spans="1:12" x14ac:dyDescent="0.55000000000000004">
      <c r="A12" s="2" t="s">
        <v>466</v>
      </c>
    </row>
    <row r="13" spans="1:12" x14ac:dyDescent="0.55000000000000004">
      <c r="A13" s="30" t="s">
        <v>467</v>
      </c>
    </row>
    <row r="14" spans="1:12" x14ac:dyDescent="0.55000000000000004">
      <c r="A14" s="30"/>
    </row>
    <row r="15" spans="1:12" ht="35.5" customHeight="1" x14ac:dyDescent="0.55000000000000004">
      <c r="A15" s="26" t="s">
        <v>374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ht="100.5" customHeight="1" x14ac:dyDescent="0.55000000000000004">
      <c r="A16" s="7" t="s">
        <v>0</v>
      </c>
      <c r="B16" s="7" t="s">
        <v>3</v>
      </c>
      <c r="C16" s="7" t="s">
        <v>1</v>
      </c>
      <c r="D16" s="7" t="s">
        <v>2</v>
      </c>
      <c r="E16" s="7" t="s">
        <v>4</v>
      </c>
      <c r="F16" s="8" t="s">
        <v>5</v>
      </c>
      <c r="G16" s="8" t="s">
        <v>6</v>
      </c>
      <c r="H16" s="8" t="s">
        <v>7</v>
      </c>
      <c r="I16" s="8" t="s">
        <v>477</v>
      </c>
      <c r="J16" s="8" t="s">
        <v>474</v>
      </c>
      <c r="K16" s="8" t="s">
        <v>475</v>
      </c>
      <c r="L16" s="8" t="s">
        <v>476</v>
      </c>
    </row>
    <row r="17" spans="1:12" ht="59" x14ac:dyDescent="0.55000000000000004">
      <c r="A17" s="43" t="s">
        <v>9</v>
      </c>
      <c r="B17" s="43" t="s">
        <v>88</v>
      </c>
      <c r="C17" s="43" t="s">
        <v>87</v>
      </c>
      <c r="D17" s="43">
        <v>3</v>
      </c>
      <c r="E17" s="43" t="s">
        <v>470</v>
      </c>
      <c r="F17" s="19" t="s">
        <v>89</v>
      </c>
      <c r="G17" s="19" t="s">
        <v>90</v>
      </c>
      <c r="H17" s="19" t="s">
        <v>14</v>
      </c>
      <c r="I17" s="19">
        <v>83832908</v>
      </c>
      <c r="J17" s="19" t="s">
        <v>15</v>
      </c>
      <c r="K17" s="19" t="s">
        <v>16</v>
      </c>
      <c r="L17" s="19" t="s">
        <v>16</v>
      </c>
    </row>
    <row r="18" spans="1:12" ht="59" x14ac:dyDescent="0.55000000000000004">
      <c r="A18" s="43" t="str">
        <f t="shared" ref="A18:A23" si="0">A17</f>
        <v>Workplace Safety and Health
Practices Implementation</v>
      </c>
      <c r="B18" s="43"/>
      <c r="C18" s="43"/>
      <c r="D18" s="43"/>
      <c r="E18" s="43"/>
      <c r="F18" s="19" t="s">
        <v>91</v>
      </c>
      <c r="G18" s="19" t="s">
        <v>90</v>
      </c>
      <c r="H18" s="19" t="s">
        <v>40</v>
      </c>
      <c r="I18" s="19">
        <v>94523208</v>
      </c>
      <c r="J18" s="19" t="s">
        <v>41</v>
      </c>
      <c r="K18" s="19">
        <v>66849133</v>
      </c>
      <c r="L18" s="19" t="s">
        <v>42</v>
      </c>
    </row>
    <row r="19" spans="1:12" ht="88.5" x14ac:dyDescent="0.55000000000000004">
      <c r="A19" s="43" t="str">
        <f t="shared" si="0"/>
        <v>Workplace Safety and Health
Practices Implementation</v>
      </c>
      <c r="B19" s="43"/>
      <c r="C19" s="43"/>
      <c r="D19" s="43"/>
      <c r="E19" s="43"/>
      <c r="F19" s="19" t="s">
        <v>92</v>
      </c>
      <c r="G19" s="19" t="s">
        <v>93</v>
      </c>
      <c r="H19" s="19" t="s">
        <v>40</v>
      </c>
      <c r="I19" s="19">
        <v>94523208</v>
      </c>
      <c r="J19" s="19" t="s">
        <v>41</v>
      </c>
      <c r="K19" s="19">
        <v>66849133</v>
      </c>
      <c r="L19" s="19" t="s">
        <v>42</v>
      </c>
    </row>
    <row r="20" spans="1:12" ht="59" x14ac:dyDescent="0.55000000000000004">
      <c r="A20" s="43" t="str">
        <f t="shared" si="0"/>
        <v>Workplace Safety and Health
Practices Implementation</v>
      </c>
      <c r="B20" s="43"/>
      <c r="C20" s="43"/>
      <c r="D20" s="43"/>
      <c r="E20" s="43"/>
      <c r="F20" s="19" t="s">
        <v>94</v>
      </c>
      <c r="G20" s="19" t="s">
        <v>95</v>
      </c>
      <c r="H20" s="19" t="s">
        <v>53</v>
      </c>
      <c r="I20" s="19">
        <v>91819923</v>
      </c>
      <c r="J20" s="19" t="s">
        <v>54</v>
      </c>
      <c r="K20" s="19" t="s">
        <v>16</v>
      </c>
      <c r="L20" s="19" t="s">
        <v>16</v>
      </c>
    </row>
    <row r="21" spans="1:12" ht="59" x14ac:dyDescent="0.55000000000000004">
      <c r="A21" s="43" t="str">
        <f t="shared" si="0"/>
        <v>Workplace Safety and Health
Practices Implementation</v>
      </c>
      <c r="B21" s="43"/>
      <c r="C21" s="43"/>
      <c r="D21" s="43"/>
      <c r="E21" s="43"/>
      <c r="F21" s="19" t="s">
        <v>96</v>
      </c>
      <c r="G21" s="19" t="s">
        <v>90</v>
      </c>
      <c r="H21" s="19" t="s">
        <v>97</v>
      </c>
      <c r="I21" s="19">
        <v>91553804</v>
      </c>
      <c r="J21" s="19" t="s">
        <v>98</v>
      </c>
      <c r="K21" s="19" t="s">
        <v>16</v>
      </c>
      <c r="L21" s="19" t="s">
        <v>16</v>
      </c>
    </row>
    <row r="22" spans="1:12" ht="59" x14ac:dyDescent="0.55000000000000004">
      <c r="A22" s="43" t="str">
        <f t="shared" si="0"/>
        <v>Workplace Safety and Health
Practices Implementation</v>
      </c>
      <c r="B22" s="43"/>
      <c r="C22" s="43"/>
      <c r="D22" s="43"/>
      <c r="E22" s="43"/>
      <c r="F22" s="19" t="s">
        <v>99</v>
      </c>
      <c r="G22" s="19" t="s">
        <v>100</v>
      </c>
      <c r="H22" s="19" t="s">
        <v>73</v>
      </c>
      <c r="I22" s="19">
        <v>97325684</v>
      </c>
      <c r="J22" s="19" t="s">
        <v>74</v>
      </c>
      <c r="K22" s="19" t="s">
        <v>16</v>
      </c>
      <c r="L22" s="19" t="s">
        <v>75</v>
      </c>
    </row>
    <row r="23" spans="1:12" ht="59" x14ac:dyDescent="0.55000000000000004">
      <c r="A23" s="43" t="str">
        <f t="shared" si="0"/>
        <v>Workplace Safety and Health
Practices Implementation</v>
      </c>
      <c r="B23" s="43"/>
      <c r="C23" s="43"/>
      <c r="D23" s="43"/>
      <c r="E23" s="43"/>
      <c r="F23" s="19" t="s">
        <v>101</v>
      </c>
      <c r="G23" s="19" t="s">
        <v>102</v>
      </c>
      <c r="H23" s="19" t="s">
        <v>478</v>
      </c>
      <c r="I23" s="19">
        <v>67881212</v>
      </c>
      <c r="J23" s="19" t="s">
        <v>82</v>
      </c>
      <c r="K23" s="19" t="s">
        <v>16</v>
      </c>
      <c r="L23" s="19" t="s">
        <v>16</v>
      </c>
    </row>
    <row r="24" spans="1:12" ht="118" x14ac:dyDescent="0.55000000000000004">
      <c r="A24" s="43" t="s">
        <v>375</v>
      </c>
      <c r="B24" s="43" t="s">
        <v>377</v>
      </c>
      <c r="C24" s="43" t="s">
        <v>376</v>
      </c>
      <c r="D24" s="43">
        <v>3</v>
      </c>
      <c r="E24" s="43" t="s">
        <v>470</v>
      </c>
      <c r="F24" s="19" t="s">
        <v>378</v>
      </c>
      <c r="G24" s="19" t="s">
        <v>379</v>
      </c>
      <c r="H24" s="19" t="s">
        <v>480</v>
      </c>
      <c r="I24" s="19">
        <v>63365482</v>
      </c>
      <c r="J24" s="19" t="s">
        <v>217</v>
      </c>
      <c r="K24" s="19" t="s">
        <v>16</v>
      </c>
      <c r="L24" s="19" t="s">
        <v>16</v>
      </c>
    </row>
    <row r="25" spans="1:12" ht="59" x14ac:dyDescent="0.55000000000000004">
      <c r="A25" s="43" t="str">
        <f t="shared" ref="A25:A27" si="1">A24</f>
        <v>Workplace Safety and Health 
System Management</v>
      </c>
      <c r="B25" s="43"/>
      <c r="C25" s="43"/>
      <c r="D25" s="43"/>
      <c r="E25" s="43"/>
      <c r="F25" s="19" t="s">
        <v>380</v>
      </c>
      <c r="G25" s="19" t="s">
        <v>381</v>
      </c>
      <c r="H25" s="19" t="s">
        <v>479</v>
      </c>
      <c r="I25" s="19">
        <v>94567912</v>
      </c>
      <c r="J25" s="19" t="s">
        <v>36</v>
      </c>
      <c r="K25" s="19" t="s">
        <v>16</v>
      </c>
      <c r="L25" s="19" t="s">
        <v>16</v>
      </c>
    </row>
    <row r="26" spans="1:12" ht="88.5" x14ac:dyDescent="0.55000000000000004">
      <c r="A26" s="43" t="str">
        <f t="shared" si="1"/>
        <v>Workplace Safety and Health 
System Management</v>
      </c>
      <c r="B26" s="43"/>
      <c r="C26" s="43"/>
      <c r="D26" s="43"/>
      <c r="E26" s="43"/>
      <c r="F26" s="19" t="s">
        <v>382</v>
      </c>
      <c r="G26" s="19" t="s">
        <v>383</v>
      </c>
      <c r="H26" s="19" t="s">
        <v>478</v>
      </c>
      <c r="I26" s="19">
        <v>81287737</v>
      </c>
      <c r="J26" s="19" t="s">
        <v>50</v>
      </c>
      <c r="K26" s="19" t="s">
        <v>16</v>
      </c>
      <c r="L26" s="19" t="s">
        <v>16</v>
      </c>
    </row>
    <row r="27" spans="1:12" ht="88.5" x14ac:dyDescent="0.55000000000000004">
      <c r="A27" s="43" t="str">
        <f t="shared" si="1"/>
        <v>Workplace Safety and Health 
System Management</v>
      </c>
      <c r="B27" s="43"/>
      <c r="C27" s="43"/>
      <c r="D27" s="43"/>
      <c r="E27" s="43"/>
      <c r="F27" s="19" t="s">
        <v>384</v>
      </c>
      <c r="G27" s="19" t="s">
        <v>385</v>
      </c>
      <c r="H27" s="19" t="s">
        <v>480</v>
      </c>
      <c r="I27" s="19">
        <v>67467889</v>
      </c>
      <c r="J27" s="19" t="s">
        <v>341</v>
      </c>
      <c r="K27" s="19">
        <v>83394783</v>
      </c>
      <c r="L27" s="19" t="s">
        <v>16</v>
      </c>
    </row>
    <row r="28" spans="1:12" ht="59" x14ac:dyDescent="0.55000000000000004">
      <c r="A28" s="43" t="s">
        <v>103</v>
      </c>
      <c r="B28" s="43" t="s">
        <v>105</v>
      </c>
      <c r="C28" s="43" t="s">
        <v>104</v>
      </c>
      <c r="D28" s="43">
        <v>2</v>
      </c>
      <c r="E28" s="43" t="s">
        <v>470</v>
      </c>
      <c r="F28" s="19" t="s">
        <v>106</v>
      </c>
      <c r="G28" s="19" t="s">
        <v>107</v>
      </c>
      <c r="H28" s="19" t="s">
        <v>479</v>
      </c>
      <c r="I28" s="19">
        <v>94567912</v>
      </c>
      <c r="J28" s="19" t="s">
        <v>36</v>
      </c>
      <c r="K28" s="19" t="s">
        <v>16</v>
      </c>
      <c r="L28" s="19" t="s">
        <v>16</v>
      </c>
    </row>
    <row r="29" spans="1:12" ht="59" x14ac:dyDescent="0.55000000000000004">
      <c r="A29" s="43" t="str">
        <f>A28</f>
        <v>Workplace Safety &amp; Health 
Culture Development</v>
      </c>
      <c r="B29" s="43"/>
      <c r="C29" s="43"/>
      <c r="D29" s="43"/>
      <c r="E29" s="43"/>
      <c r="F29" s="19" t="s">
        <v>108</v>
      </c>
      <c r="G29" s="19" t="s">
        <v>109</v>
      </c>
      <c r="H29" s="19" t="s">
        <v>479</v>
      </c>
      <c r="I29" s="19">
        <v>97325684</v>
      </c>
      <c r="J29" s="19" t="s">
        <v>74</v>
      </c>
      <c r="K29" s="19" t="s">
        <v>16</v>
      </c>
      <c r="L29" s="19" t="s">
        <v>75</v>
      </c>
    </row>
    <row r="30" spans="1:12" ht="59" x14ac:dyDescent="0.55000000000000004">
      <c r="A30" s="43" t="s">
        <v>110</v>
      </c>
      <c r="B30" s="43" t="s">
        <v>112</v>
      </c>
      <c r="C30" s="43" t="s">
        <v>111</v>
      </c>
      <c r="D30" s="43">
        <v>2</v>
      </c>
      <c r="E30" s="43" t="s">
        <v>470</v>
      </c>
      <c r="F30" s="19" t="s">
        <v>113</v>
      </c>
      <c r="G30" s="19" t="s">
        <v>114</v>
      </c>
      <c r="H30" s="19" t="s">
        <v>19</v>
      </c>
      <c r="I30" s="19">
        <v>66550786</v>
      </c>
      <c r="J30" s="19" t="s">
        <v>20</v>
      </c>
      <c r="K30" s="19">
        <v>66550783</v>
      </c>
      <c r="L30" s="19" t="s">
        <v>21</v>
      </c>
    </row>
    <row r="31" spans="1:12" ht="59" x14ac:dyDescent="0.55000000000000004">
      <c r="A31" s="43" t="str">
        <f t="shared" ref="A31:A32" si="2">A30</f>
        <v>Incident &amp; Accident 
Investigation</v>
      </c>
      <c r="B31" s="43"/>
      <c r="C31" s="43"/>
      <c r="D31" s="43"/>
      <c r="E31" s="43"/>
      <c r="F31" s="19" t="s">
        <v>115</v>
      </c>
      <c r="G31" s="19" t="s">
        <v>116</v>
      </c>
      <c r="H31" s="19" t="s">
        <v>49</v>
      </c>
      <c r="I31" s="19">
        <v>81287737</v>
      </c>
      <c r="J31" s="19" t="s">
        <v>50</v>
      </c>
      <c r="K31" s="19" t="s">
        <v>16</v>
      </c>
      <c r="L31" s="19" t="s">
        <v>16</v>
      </c>
    </row>
    <row r="32" spans="1:12" ht="118" x14ac:dyDescent="0.55000000000000004">
      <c r="A32" s="43" t="str">
        <f t="shared" si="2"/>
        <v>Incident &amp; Accident 
Investigation</v>
      </c>
      <c r="B32" s="43"/>
      <c r="C32" s="43"/>
      <c r="D32" s="43"/>
      <c r="E32" s="43"/>
      <c r="F32" s="19" t="s">
        <v>117</v>
      </c>
      <c r="G32" s="19" t="s">
        <v>118</v>
      </c>
      <c r="H32" s="19" t="s">
        <v>480</v>
      </c>
      <c r="I32" s="19">
        <v>62225328</v>
      </c>
      <c r="J32" s="19" t="s">
        <v>120</v>
      </c>
      <c r="K32" s="19" t="s">
        <v>16</v>
      </c>
      <c r="L32" s="19" t="s">
        <v>16</v>
      </c>
    </row>
    <row r="33" spans="1:12" ht="88.5" x14ac:dyDescent="0.55000000000000004">
      <c r="A33" s="43" t="s">
        <v>121</v>
      </c>
      <c r="B33" s="43" t="s">
        <v>123</v>
      </c>
      <c r="C33" s="43" t="s">
        <v>122</v>
      </c>
      <c r="D33" s="43">
        <v>2</v>
      </c>
      <c r="E33" s="43" t="s">
        <v>470</v>
      </c>
      <c r="F33" s="19" t="s">
        <v>124</v>
      </c>
      <c r="G33" s="19" t="s">
        <v>125</v>
      </c>
      <c r="H33" s="19" t="s">
        <v>40</v>
      </c>
      <c r="I33" s="19">
        <v>94523208</v>
      </c>
      <c r="J33" s="19" t="s">
        <v>41</v>
      </c>
      <c r="K33" s="19">
        <v>66849133</v>
      </c>
      <c r="L33" s="19" t="s">
        <v>42</v>
      </c>
    </row>
    <row r="34" spans="1:12" ht="59" x14ac:dyDescent="0.55000000000000004">
      <c r="A34" s="43" t="str">
        <f t="shared" ref="A34:A36" si="3">A33</f>
        <v>Emergency Response 
Management</v>
      </c>
      <c r="B34" s="43"/>
      <c r="C34" s="43"/>
      <c r="D34" s="43"/>
      <c r="E34" s="43"/>
      <c r="F34" s="19" t="s">
        <v>126</v>
      </c>
      <c r="G34" s="19" t="s">
        <v>127</v>
      </c>
      <c r="H34" s="19" t="s">
        <v>40</v>
      </c>
      <c r="I34" s="19">
        <v>94523208</v>
      </c>
      <c r="J34" s="19" t="s">
        <v>41</v>
      </c>
      <c r="K34" s="19">
        <v>66849133</v>
      </c>
      <c r="L34" s="19" t="s">
        <v>42</v>
      </c>
    </row>
    <row r="35" spans="1:12" ht="59" x14ac:dyDescent="0.55000000000000004">
      <c r="A35" s="43" t="str">
        <f t="shared" si="3"/>
        <v>Emergency Response 
Management</v>
      </c>
      <c r="B35" s="43"/>
      <c r="C35" s="43"/>
      <c r="D35" s="43"/>
      <c r="E35" s="43"/>
      <c r="F35" s="19" t="s">
        <v>128</v>
      </c>
      <c r="G35" s="19" t="s">
        <v>129</v>
      </c>
      <c r="H35" s="19" t="s">
        <v>479</v>
      </c>
      <c r="I35" s="19">
        <v>66846808</v>
      </c>
      <c r="J35" s="19" t="s">
        <v>46</v>
      </c>
      <c r="K35" s="19" t="s">
        <v>16</v>
      </c>
      <c r="L35" s="19" t="s">
        <v>47</v>
      </c>
    </row>
    <row r="36" spans="1:12" ht="59" x14ac:dyDescent="0.55000000000000004">
      <c r="A36" s="43" t="str">
        <f t="shared" si="3"/>
        <v>Emergency Response 
Management</v>
      </c>
      <c r="B36" s="43"/>
      <c r="C36" s="43"/>
      <c r="D36" s="43"/>
      <c r="E36" s="43"/>
      <c r="F36" s="19" t="s">
        <v>130</v>
      </c>
      <c r="G36" s="19" t="s">
        <v>131</v>
      </c>
      <c r="H36" s="19" t="s">
        <v>73</v>
      </c>
      <c r="I36" s="19">
        <v>97325684</v>
      </c>
      <c r="J36" s="19" t="s">
        <v>74</v>
      </c>
      <c r="K36" s="19" t="s">
        <v>16</v>
      </c>
      <c r="L36" s="19" t="s">
        <v>75</v>
      </c>
    </row>
    <row r="37" spans="1:12" ht="59" x14ac:dyDescent="0.55000000000000004">
      <c r="A37" s="43" t="s">
        <v>132</v>
      </c>
      <c r="B37" s="43" t="s">
        <v>152</v>
      </c>
      <c r="C37" s="43" t="s">
        <v>151</v>
      </c>
      <c r="D37" s="43">
        <v>2</v>
      </c>
      <c r="E37" s="43" t="s">
        <v>471</v>
      </c>
      <c r="F37" s="19" t="s">
        <v>153</v>
      </c>
      <c r="G37" s="19" t="s">
        <v>154</v>
      </c>
      <c r="H37" s="19" t="s">
        <v>40</v>
      </c>
      <c r="I37" s="19">
        <v>94523208</v>
      </c>
      <c r="J37" s="19" t="s">
        <v>41</v>
      </c>
      <c r="K37" s="19">
        <v>66849133</v>
      </c>
      <c r="L37" s="19" t="s">
        <v>42</v>
      </c>
    </row>
    <row r="38" spans="1:12" ht="59" x14ac:dyDescent="0.55000000000000004">
      <c r="A38" s="43" t="str">
        <f t="shared" ref="A38:A39" si="4">A37</f>
        <v>Washroom Maintenance</v>
      </c>
      <c r="B38" s="43"/>
      <c r="C38" s="43"/>
      <c r="D38" s="43"/>
      <c r="E38" s="43"/>
      <c r="F38" s="19" t="s">
        <v>155</v>
      </c>
      <c r="G38" s="19" t="s">
        <v>156</v>
      </c>
      <c r="H38" s="19" t="s">
        <v>40</v>
      </c>
      <c r="I38" s="19">
        <v>94523208</v>
      </c>
      <c r="J38" s="19" t="s">
        <v>41</v>
      </c>
      <c r="K38" s="19">
        <v>66849133</v>
      </c>
      <c r="L38" s="19" t="s">
        <v>42</v>
      </c>
    </row>
    <row r="39" spans="1:12" ht="59" x14ac:dyDescent="0.55000000000000004">
      <c r="A39" s="43" t="str">
        <f t="shared" si="4"/>
        <v>Washroom Maintenance</v>
      </c>
      <c r="B39" s="43"/>
      <c r="C39" s="43"/>
      <c r="D39" s="43"/>
      <c r="E39" s="43"/>
      <c r="F39" s="19" t="s">
        <v>157</v>
      </c>
      <c r="G39" s="19" t="s">
        <v>158</v>
      </c>
      <c r="H39" s="19" t="s">
        <v>73</v>
      </c>
      <c r="I39" s="19">
        <v>97325684</v>
      </c>
      <c r="J39" s="19" t="s">
        <v>74</v>
      </c>
      <c r="K39" s="19" t="s">
        <v>16</v>
      </c>
      <c r="L39" s="19" t="s">
        <v>75</v>
      </c>
    </row>
    <row r="40" spans="1:12" ht="59" x14ac:dyDescent="0.55000000000000004">
      <c r="A40" s="35" t="s">
        <v>386</v>
      </c>
      <c r="B40" s="35" t="s">
        <v>388</v>
      </c>
      <c r="C40" s="35" t="s">
        <v>387</v>
      </c>
      <c r="D40" s="35">
        <v>3</v>
      </c>
      <c r="E40" s="35" t="s">
        <v>471</v>
      </c>
      <c r="F40" s="19" t="s">
        <v>389</v>
      </c>
      <c r="G40" s="19" t="s">
        <v>390</v>
      </c>
      <c r="H40" s="19" t="s">
        <v>19</v>
      </c>
      <c r="I40" s="19">
        <v>66550786</v>
      </c>
      <c r="J40" s="19" t="s">
        <v>20</v>
      </c>
      <c r="K40" s="19">
        <v>66550783</v>
      </c>
      <c r="L40" s="19" t="s">
        <v>21</v>
      </c>
    </row>
    <row r="41" spans="1:12" ht="59" x14ac:dyDescent="0.55000000000000004">
      <c r="A41" s="35" t="str">
        <f>A40</f>
        <v>Stakeholder Management</v>
      </c>
      <c r="B41" s="35"/>
      <c r="C41" s="35"/>
      <c r="D41" s="35"/>
      <c r="E41" s="35"/>
      <c r="F41" s="19" t="s">
        <v>391</v>
      </c>
      <c r="G41" s="19" t="s">
        <v>392</v>
      </c>
      <c r="H41" s="19" t="s">
        <v>35</v>
      </c>
      <c r="I41" s="19">
        <v>94567912</v>
      </c>
      <c r="J41" s="19" t="s">
        <v>36</v>
      </c>
      <c r="K41" s="19" t="s">
        <v>16</v>
      </c>
      <c r="L41" s="19" t="s">
        <v>16</v>
      </c>
    </row>
    <row r="42" spans="1:12" ht="59" x14ac:dyDescent="0.55000000000000004">
      <c r="A42" s="35" t="s">
        <v>174</v>
      </c>
      <c r="B42" s="35" t="s">
        <v>176</v>
      </c>
      <c r="C42" s="35" t="s">
        <v>175</v>
      </c>
      <c r="D42" s="35">
        <v>2</v>
      </c>
      <c r="E42" s="35" t="s">
        <v>471</v>
      </c>
      <c r="F42" s="19" t="s">
        <v>177</v>
      </c>
      <c r="G42" s="19" t="s">
        <v>178</v>
      </c>
      <c r="H42" s="19" t="s">
        <v>478</v>
      </c>
      <c r="I42" s="19">
        <v>67881212</v>
      </c>
      <c r="J42" s="19" t="s">
        <v>82</v>
      </c>
      <c r="K42" s="19" t="s">
        <v>16</v>
      </c>
      <c r="L42" s="19" t="s">
        <v>16</v>
      </c>
    </row>
    <row r="43" spans="1:12" ht="118" x14ac:dyDescent="0.55000000000000004">
      <c r="A43" s="35" t="str">
        <f>A42</f>
        <v>Robotics &amp; Automation 
Application</v>
      </c>
      <c r="B43" s="35"/>
      <c r="C43" s="35"/>
      <c r="D43" s="35"/>
      <c r="E43" s="35"/>
      <c r="F43" s="19" t="s">
        <v>179</v>
      </c>
      <c r="G43" s="19" t="s">
        <v>180</v>
      </c>
      <c r="H43" s="19" t="s">
        <v>480</v>
      </c>
      <c r="I43" s="19">
        <v>62225328</v>
      </c>
      <c r="J43" s="19" t="s">
        <v>120</v>
      </c>
      <c r="K43" s="19" t="s">
        <v>16</v>
      </c>
      <c r="L43" s="19" t="s">
        <v>16</v>
      </c>
    </row>
    <row r="44" spans="1:12" ht="88.5" x14ac:dyDescent="0.55000000000000004">
      <c r="A44" s="35" t="s">
        <v>211</v>
      </c>
      <c r="B44" s="35" t="s">
        <v>257</v>
      </c>
      <c r="C44" s="35" t="s">
        <v>256</v>
      </c>
      <c r="D44" s="35">
        <v>2</v>
      </c>
      <c r="E44" s="35" t="s">
        <v>471</v>
      </c>
      <c r="F44" s="19" t="s">
        <v>258</v>
      </c>
      <c r="G44" s="19" t="s">
        <v>259</v>
      </c>
      <c r="H44" s="19" t="s">
        <v>35</v>
      </c>
      <c r="I44" s="19">
        <v>94567912</v>
      </c>
      <c r="J44" s="19" t="s">
        <v>36</v>
      </c>
      <c r="K44" s="19" t="s">
        <v>16</v>
      </c>
      <c r="L44" s="19" t="s">
        <v>16</v>
      </c>
    </row>
    <row r="45" spans="1:12" ht="59" x14ac:dyDescent="0.55000000000000004">
      <c r="A45" s="35" t="str">
        <f t="shared" ref="A45:A47" si="5">A44</f>
        <v>Horizontal Surface 
Maintenance</v>
      </c>
      <c r="B45" s="35"/>
      <c r="C45" s="35"/>
      <c r="D45" s="35"/>
      <c r="E45" s="35"/>
      <c r="F45" s="19" t="s">
        <v>260</v>
      </c>
      <c r="G45" s="19" t="s">
        <v>261</v>
      </c>
      <c r="H45" s="19" t="s">
        <v>40</v>
      </c>
      <c r="I45" s="19">
        <v>94523208</v>
      </c>
      <c r="J45" s="19" t="s">
        <v>41</v>
      </c>
      <c r="K45" s="19">
        <v>66849133</v>
      </c>
      <c r="L45" s="19" t="s">
        <v>42</v>
      </c>
    </row>
    <row r="46" spans="1:12" ht="59" x14ac:dyDescent="0.55000000000000004">
      <c r="A46" s="35" t="str">
        <f t="shared" si="5"/>
        <v>Horizontal Surface 
Maintenance</v>
      </c>
      <c r="B46" s="35"/>
      <c r="C46" s="35"/>
      <c r="D46" s="35"/>
      <c r="E46" s="35"/>
      <c r="F46" s="19" t="s">
        <v>262</v>
      </c>
      <c r="G46" s="19" t="s">
        <v>263</v>
      </c>
      <c r="H46" s="19" t="s">
        <v>40</v>
      </c>
      <c r="I46" s="19">
        <v>94523208</v>
      </c>
      <c r="J46" s="19" t="s">
        <v>41</v>
      </c>
      <c r="K46" s="19">
        <v>66849133</v>
      </c>
      <c r="L46" s="19" t="s">
        <v>42</v>
      </c>
    </row>
    <row r="47" spans="1:12" ht="88.5" x14ac:dyDescent="0.55000000000000004">
      <c r="A47" s="35" t="str">
        <f t="shared" si="5"/>
        <v>Horizontal Surface 
Maintenance</v>
      </c>
      <c r="B47" s="35"/>
      <c r="C47" s="35"/>
      <c r="D47" s="35"/>
      <c r="E47" s="35"/>
      <c r="F47" s="19" t="s">
        <v>264</v>
      </c>
      <c r="G47" s="19" t="s">
        <v>265</v>
      </c>
      <c r="H47" s="19" t="s">
        <v>73</v>
      </c>
      <c r="I47" s="19">
        <v>97325684</v>
      </c>
      <c r="J47" s="19" t="s">
        <v>74</v>
      </c>
      <c r="K47" s="19" t="s">
        <v>16</v>
      </c>
      <c r="L47" s="19" t="s">
        <v>75</v>
      </c>
    </row>
    <row r="48" spans="1:12" ht="59" x14ac:dyDescent="0.55000000000000004">
      <c r="A48" s="35" t="s">
        <v>266</v>
      </c>
      <c r="B48" s="35" t="s">
        <v>289</v>
      </c>
      <c r="C48" s="35" t="s">
        <v>288</v>
      </c>
      <c r="D48" s="35">
        <v>2</v>
      </c>
      <c r="E48" s="35" t="s">
        <v>471</v>
      </c>
      <c r="F48" s="19" t="s">
        <v>290</v>
      </c>
      <c r="G48" s="19" t="s">
        <v>291</v>
      </c>
      <c r="H48" s="19" t="s">
        <v>19</v>
      </c>
      <c r="I48" s="19">
        <v>66550786</v>
      </c>
      <c r="J48" s="19" t="s">
        <v>20</v>
      </c>
      <c r="K48" s="19">
        <v>66550783</v>
      </c>
      <c r="L48" s="19" t="s">
        <v>21</v>
      </c>
    </row>
    <row r="49" spans="1:12" ht="88.5" x14ac:dyDescent="0.55000000000000004">
      <c r="A49" s="35" t="str">
        <f>A48</f>
        <v>Furniture and Furnishing 
Maintenance</v>
      </c>
      <c r="B49" s="35"/>
      <c r="C49" s="35"/>
      <c r="D49" s="35"/>
      <c r="E49" s="35"/>
      <c r="F49" s="19" t="s">
        <v>292</v>
      </c>
      <c r="G49" s="19" t="s">
        <v>293</v>
      </c>
      <c r="H49" s="19" t="s">
        <v>19</v>
      </c>
      <c r="I49" s="19">
        <v>66550786</v>
      </c>
      <c r="J49" s="19" t="s">
        <v>20</v>
      </c>
      <c r="K49" s="19">
        <v>66550783</v>
      </c>
      <c r="L49" s="19" t="s">
        <v>21</v>
      </c>
    </row>
    <row r="50" spans="1:12" ht="88.5" x14ac:dyDescent="0.55000000000000004">
      <c r="A50" s="35" t="s">
        <v>393</v>
      </c>
      <c r="B50" s="35" t="s">
        <v>395</v>
      </c>
      <c r="C50" s="35" t="s">
        <v>394</v>
      </c>
      <c r="D50" s="35">
        <v>3</v>
      </c>
      <c r="E50" s="35" t="s">
        <v>471</v>
      </c>
      <c r="F50" s="19" t="s">
        <v>396</v>
      </c>
      <c r="G50" s="19" t="s">
        <v>397</v>
      </c>
      <c r="H50" s="19" t="s">
        <v>24</v>
      </c>
      <c r="I50" s="19">
        <v>64158610</v>
      </c>
      <c r="J50" s="19" t="s">
        <v>25</v>
      </c>
      <c r="K50" s="19" t="s">
        <v>16</v>
      </c>
      <c r="L50" s="19" t="s">
        <v>16</v>
      </c>
    </row>
    <row r="51" spans="1:12" ht="59" x14ac:dyDescent="0.55000000000000004">
      <c r="A51" s="35" t="str">
        <f t="shared" ref="A51:A55" si="6">A50</f>
        <v>Effectiveness Management</v>
      </c>
      <c r="B51" s="35"/>
      <c r="C51" s="35"/>
      <c r="D51" s="35"/>
      <c r="E51" s="35"/>
      <c r="F51" s="19" t="s">
        <v>398</v>
      </c>
      <c r="G51" s="19" t="s">
        <v>399</v>
      </c>
      <c r="H51" s="19" t="s">
        <v>40</v>
      </c>
      <c r="I51" s="19">
        <v>94523208</v>
      </c>
      <c r="J51" s="19" t="s">
        <v>41</v>
      </c>
      <c r="K51" s="19">
        <v>66849133</v>
      </c>
      <c r="L51" s="19" t="s">
        <v>42</v>
      </c>
    </row>
    <row r="52" spans="1:12" ht="59" x14ac:dyDescent="0.55000000000000004">
      <c r="A52" s="35" t="str">
        <f t="shared" si="6"/>
        <v>Effectiveness Management</v>
      </c>
      <c r="B52" s="35"/>
      <c r="C52" s="35"/>
      <c r="D52" s="35"/>
      <c r="E52" s="35"/>
      <c r="F52" s="19" t="s">
        <v>400</v>
      </c>
      <c r="G52" s="19" t="s">
        <v>401</v>
      </c>
      <c r="H52" s="19" t="s">
        <v>40</v>
      </c>
      <c r="I52" s="19">
        <v>94523208</v>
      </c>
      <c r="J52" s="19" t="s">
        <v>41</v>
      </c>
      <c r="K52" s="19">
        <v>66849133</v>
      </c>
      <c r="L52" s="19" t="s">
        <v>42</v>
      </c>
    </row>
    <row r="53" spans="1:12" ht="59" x14ac:dyDescent="0.55000000000000004">
      <c r="A53" s="35" t="str">
        <f t="shared" si="6"/>
        <v>Effectiveness Management</v>
      </c>
      <c r="B53" s="35"/>
      <c r="C53" s="35"/>
      <c r="D53" s="35"/>
      <c r="E53" s="35"/>
      <c r="F53" s="19" t="s">
        <v>405</v>
      </c>
      <c r="G53" s="19" t="s">
        <v>406</v>
      </c>
      <c r="H53" s="19" t="s">
        <v>58</v>
      </c>
      <c r="I53" s="19">
        <v>67474414</v>
      </c>
      <c r="J53" s="19" t="s">
        <v>59</v>
      </c>
      <c r="K53" s="19" t="s">
        <v>16</v>
      </c>
      <c r="L53" s="19" t="s">
        <v>16</v>
      </c>
    </row>
    <row r="54" spans="1:12" ht="59" x14ac:dyDescent="0.55000000000000004">
      <c r="A54" s="35" t="str">
        <f t="shared" si="6"/>
        <v>Effectiveness Management</v>
      </c>
      <c r="B54" s="35" t="s">
        <v>395</v>
      </c>
      <c r="C54" s="35" t="s">
        <v>402</v>
      </c>
      <c r="D54" s="35">
        <v>3</v>
      </c>
      <c r="E54" s="35" t="s">
        <v>471</v>
      </c>
      <c r="F54" s="19" t="s">
        <v>403</v>
      </c>
      <c r="G54" s="19" t="s">
        <v>404</v>
      </c>
      <c r="H54" s="19" t="s">
        <v>479</v>
      </c>
      <c r="I54" s="19">
        <v>66846808</v>
      </c>
      <c r="J54" s="19" t="s">
        <v>46</v>
      </c>
      <c r="K54" s="19" t="s">
        <v>16</v>
      </c>
      <c r="L54" s="19" t="s">
        <v>47</v>
      </c>
    </row>
    <row r="55" spans="1:12" ht="59" x14ac:dyDescent="0.55000000000000004">
      <c r="A55" s="35" t="str">
        <f t="shared" si="6"/>
        <v>Effectiveness Management</v>
      </c>
      <c r="B55" s="35"/>
      <c r="C55" s="35"/>
      <c r="D55" s="35"/>
      <c r="E55" s="35"/>
      <c r="F55" s="19" t="s">
        <v>407</v>
      </c>
      <c r="G55" s="19" t="s">
        <v>408</v>
      </c>
      <c r="H55" s="19" t="s">
        <v>64</v>
      </c>
      <c r="I55" s="19">
        <v>69800293</v>
      </c>
      <c r="J55" s="19" t="s">
        <v>65</v>
      </c>
      <c r="K55" s="19">
        <v>85354341</v>
      </c>
      <c r="L55" s="19" t="s">
        <v>16</v>
      </c>
    </row>
    <row r="56" spans="1:12" ht="101" customHeight="1" x14ac:dyDescent="0.55000000000000004">
      <c r="A56" s="19" t="s">
        <v>307</v>
      </c>
      <c r="B56" s="19" t="s">
        <v>410</v>
      </c>
      <c r="C56" s="19" t="s">
        <v>409</v>
      </c>
      <c r="D56" s="19">
        <v>2</v>
      </c>
      <c r="E56" s="19" t="s">
        <v>471</v>
      </c>
      <c r="F56" s="19" t="s">
        <v>411</v>
      </c>
      <c r="G56" s="19" t="s">
        <v>412</v>
      </c>
      <c r="H56" s="19" t="s">
        <v>35</v>
      </c>
      <c r="I56" s="19">
        <v>94567912</v>
      </c>
      <c r="J56" s="19" t="s">
        <v>36</v>
      </c>
      <c r="K56" s="19" t="s">
        <v>16</v>
      </c>
      <c r="L56" s="19" t="s">
        <v>16</v>
      </c>
    </row>
    <row r="57" spans="1:12" ht="59" x14ac:dyDescent="0.55000000000000004">
      <c r="A57" s="35" t="s">
        <v>352</v>
      </c>
      <c r="B57" s="35" t="s">
        <v>354</v>
      </c>
      <c r="C57" s="35" t="s">
        <v>353</v>
      </c>
      <c r="D57" s="35">
        <v>2</v>
      </c>
      <c r="E57" s="35" t="s">
        <v>471</v>
      </c>
      <c r="F57" s="19" t="s">
        <v>355</v>
      </c>
      <c r="G57" s="19" t="s">
        <v>356</v>
      </c>
      <c r="H57" s="19" t="s">
        <v>40</v>
      </c>
      <c r="I57" s="19">
        <v>94523208</v>
      </c>
      <c r="J57" s="19" t="s">
        <v>41</v>
      </c>
      <c r="K57" s="19">
        <v>66849133</v>
      </c>
      <c r="L57" s="19" t="s">
        <v>42</v>
      </c>
    </row>
    <row r="58" spans="1:12" ht="77.5" customHeight="1" x14ac:dyDescent="0.55000000000000004">
      <c r="A58" s="35" t="str">
        <f>A57</f>
        <v>Cleaning Chemical Handling</v>
      </c>
      <c r="B58" s="35"/>
      <c r="C58" s="35"/>
      <c r="D58" s="35"/>
      <c r="E58" s="35"/>
      <c r="F58" s="19" t="s">
        <v>355</v>
      </c>
      <c r="G58" s="19" t="s">
        <v>356</v>
      </c>
      <c r="H58" s="19" t="s">
        <v>40</v>
      </c>
      <c r="I58" s="19">
        <v>94523208</v>
      </c>
      <c r="J58" s="19" t="s">
        <v>41</v>
      </c>
      <c r="K58" s="19">
        <v>66849133</v>
      </c>
      <c r="L58" s="19" t="s">
        <v>42</v>
      </c>
    </row>
    <row r="59" spans="1:12" ht="59" x14ac:dyDescent="0.55000000000000004">
      <c r="A59" s="35" t="s">
        <v>352</v>
      </c>
      <c r="B59" s="35" t="s">
        <v>357</v>
      </c>
      <c r="C59" s="35" t="s">
        <v>353</v>
      </c>
      <c r="D59" s="35">
        <v>3</v>
      </c>
      <c r="E59" s="35" t="s">
        <v>471</v>
      </c>
      <c r="F59" s="19" t="s">
        <v>358</v>
      </c>
      <c r="G59" s="19" t="s">
        <v>359</v>
      </c>
      <c r="H59" s="19" t="s">
        <v>40</v>
      </c>
      <c r="I59" s="19">
        <v>94523208</v>
      </c>
      <c r="J59" s="19" t="s">
        <v>41</v>
      </c>
      <c r="K59" s="19">
        <v>66849133</v>
      </c>
      <c r="L59" s="19" t="s">
        <v>42</v>
      </c>
    </row>
    <row r="60" spans="1:12" ht="88.5" x14ac:dyDescent="0.55000000000000004">
      <c r="A60" s="35" t="str">
        <f t="shared" ref="A60:A66" si="7">A59</f>
        <v>Cleaning Chemical Handling</v>
      </c>
      <c r="B60" s="35"/>
      <c r="C60" s="35"/>
      <c r="D60" s="35"/>
      <c r="E60" s="35"/>
      <c r="F60" s="19" t="s">
        <v>360</v>
      </c>
      <c r="G60" s="19" t="s">
        <v>361</v>
      </c>
      <c r="H60" s="19" t="s">
        <v>479</v>
      </c>
      <c r="I60" s="19">
        <v>66846808</v>
      </c>
      <c r="J60" s="19" t="s">
        <v>46</v>
      </c>
      <c r="K60" s="19" t="s">
        <v>16</v>
      </c>
      <c r="L60" s="19" t="s">
        <v>47</v>
      </c>
    </row>
    <row r="61" spans="1:12" ht="88.5" x14ac:dyDescent="0.55000000000000004">
      <c r="A61" s="35" t="str">
        <f t="shared" si="7"/>
        <v>Cleaning Chemical Handling</v>
      </c>
      <c r="B61" s="35"/>
      <c r="C61" s="35"/>
      <c r="D61" s="35"/>
      <c r="E61" s="35"/>
      <c r="F61" s="19" t="s">
        <v>362</v>
      </c>
      <c r="G61" s="19" t="s">
        <v>363</v>
      </c>
      <c r="H61" s="19" t="s">
        <v>49</v>
      </c>
      <c r="I61" s="19">
        <v>81287737</v>
      </c>
      <c r="J61" s="19" t="s">
        <v>50</v>
      </c>
      <c r="K61" s="19" t="s">
        <v>16</v>
      </c>
      <c r="L61" s="19" t="s">
        <v>16</v>
      </c>
    </row>
    <row r="62" spans="1:12" ht="59" x14ac:dyDescent="0.55000000000000004">
      <c r="A62" s="35" t="str">
        <f t="shared" si="7"/>
        <v>Cleaning Chemical Handling</v>
      </c>
      <c r="B62" s="35"/>
      <c r="C62" s="35"/>
      <c r="D62" s="35"/>
      <c r="E62" s="35"/>
      <c r="F62" s="19" t="s">
        <v>364</v>
      </c>
      <c r="G62" s="19" t="s">
        <v>365</v>
      </c>
      <c r="H62" s="19" t="s">
        <v>53</v>
      </c>
      <c r="I62" s="19">
        <v>91819923</v>
      </c>
      <c r="J62" s="19" t="s">
        <v>54</v>
      </c>
      <c r="K62" s="19" t="s">
        <v>16</v>
      </c>
      <c r="L62" s="19" t="s">
        <v>16</v>
      </c>
    </row>
    <row r="63" spans="1:12" ht="118" x14ac:dyDescent="0.55000000000000004">
      <c r="A63" s="35" t="str">
        <f t="shared" si="7"/>
        <v>Cleaning Chemical Handling</v>
      </c>
      <c r="B63" s="35"/>
      <c r="C63" s="35"/>
      <c r="D63" s="35"/>
      <c r="E63" s="35"/>
      <c r="F63" s="19" t="s">
        <v>366</v>
      </c>
      <c r="G63" s="19" t="s">
        <v>367</v>
      </c>
      <c r="H63" s="19" t="s">
        <v>64</v>
      </c>
      <c r="I63" s="19">
        <v>69800293</v>
      </c>
      <c r="J63" s="19" t="s">
        <v>65</v>
      </c>
      <c r="K63" s="19">
        <v>85354341</v>
      </c>
      <c r="L63" s="19" t="s">
        <v>16</v>
      </c>
    </row>
    <row r="64" spans="1:12" ht="45" customHeight="1" x14ac:dyDescent="0.55000000000000004">
      <c r="A64" s="35" t="str">
        <f t="shared" si="7"/>
        <v>Cleaning Chemical Handling</v>
      </c>
      <c r="B64" s="35"/>
      <c r="C64" s="35"/>
      <c r="D64" s="35"/>
      <c r="E64" s="35"/>
      <c r="F64" s="19" t="s">
        <v>368</v>
      </c>
      <c r="G64" s="19" t="s">
        <v>369</v>
      </c>
      <c r="H64" s="19" t="s">
        <v>68</v>
      </c>
      <c r="I64" s="19">
        <v>62149787</v>
      </c>
      <c r="J64" s="19" t="s">
        <v>69</v>
      </c>
      <c r="K64" s="19" t="s">
        <v>16</v>
      </c>
      <c r="L64" s="19" t="s">
        <v>16</v>
      </c>
    </row>
    <row r="65" spans="1:12" ht="88.5" x14ac:dyDescent="0.55000000000000004">
      <c r="A65" s="35" t="str">
        <f t="shared" si="7"/>
        <v>Cleaning Chemical Handling</v>
      </c>
      <c r="B65" s="35"/>
      <c r="C65" s="35"/>
      <c r="D65" s="35"/>
      <c r="E65" s="35"/>
      <c r="F65" s="19" t="s">
        <v>370</v>
      </c>
      <c r="G65" s="19" t="s">
        <v>371</v>
      </c>
      <c r="H65" s="19" t="s">
        <v>73</v>
      </c>
      <c r="I65" s="19">
        <v>97325684</v>
      </c>
      <c r="J65" s="19" t="s">
        <v>74</v>
      </c>
      <c r="K65" s="19" t="s">
        <v>16</v>
      </c>
      <c r="L65" s="19" t="s">
        <v>75</v>
      </c>
    </row>
    <row r="66" spans="1:12" ht="59" x14ac:dyDescent="0.55000000000000004">
      <c r="A66" s="35" t="str">
        <f t="shared" si="7"/>
        <v>Cleaning Chemical Handling</v>
      </c>
      <c r="B66" s="35"/>
      <c r="C66" s="35"/>
      <c r="D66" s="35"/>
      <c r="E66" s="35"/>
      <c r="F66" s="19" t="s">
        <v>372</v>
      </c>
      <c r="G66" s="19" t="s">
        <v>373</v>
      </c>
      <c r="H66" s="19" t="s">
        <v>85</v>
      </c>
      <c r="I66" s="19">
        <v>82688297</v>
      </c>
      <c r="J66" s="19" t="s">
        <v>86</v>
      </c>
      <c r="K66" s="19" t="s">
        <v>16</v>
      </c>
      <c r="L66" s="19" t="s">
        <v>16</v>
      </c>
    </row>
    <row r="74" spans="1:12" x14ac:dyDescent="0.55000000000000004">
      <c r="A74" s="47"/>
      <c r="B74" s="47"/>
      <c r="C74" s="47"/>
      <c r="D74" s="47"/>
      <c r="E74" s="47"/>
    </row>
    <row r="75" spans="1:12" x14ac:dyDescent="0.55000000000000004">
      <c r="A75" s="47"/>
      <c r="B75" s="47"/>
      <c r="C75" s="47"/>
      <c r="D75" s="47"/>
      <c r="E75" s="47"/>
    </row>
    <row r="76" spans="1:12" x14ac:dyDescent="0.55000000000000004">
      <c r="A76" s="47"/>
      <c r="B76" s="47"/>
      <c r="C76" s="47"/>
      <c r="D76" s="47"/>
      <c r="E76" s="47"/>
    </row>
    <row r="77" spans="1:12" x14ac:dyDescent="0.55000000000000004">
      <c r="A77" s="47"/>
      <c r="B77" s="47"/>
      <c r="C77" s="47"/>
      <c r="D77" s="47"/>
      <c r="E77" s="47"/>
    </row>
    <row r="78" spans="1:12" x14ac:dyDescent="0.55000000000000004">
      <c r="A78" s="47"/>
      <c r="B78" s="47"/>
      <c r="C78" s="47"/>
      <c r="D78" s="47"/>
      <c r="E78" s="47"/>
    </row>
    <row r="79" spans="1:12" x14ac:dyDescent="0.55000000000000004">
      <c r="A79" s="47"/>
      <c r="B79" s="47"/>
      <c r="C79" s="47"/>
      <c r="D79" s="47"/>
      <c r="E79" s="47"/>
    </row>
    <row r="80" spans="1:12" x14ac:dyDescent="0.55000000000000004">
      <c r="A80" s="47"/>
      <c r="B80" s="47"/>
      <c r="C80" s="47"/>
      <c r="D80" s="47"/>
      <c r="E80" s="47"/>
    </row>
    <row r="81" spans="1:7" x14ac:dyDescent="0.55000000000000004">
      <c r="A81" s="47"/>
      <c r="B81" s="47"/>
      <c r="C81" s="47"/>
      <c r="D81" s="47"/>
      <c r="E81" s="47"/>
    </row>
    <row r="82" spans="1:7" x14ac:dyDescent="0.55000000000000004">
      <c r="A82" s="47"/>
      <c r="B82" s="47"/>
      <c r="C82" s="47"/>
      <c r="D82" s="47"/>
      <c r="E82" s="47"/>
    </row>
    <row r="83" spans="1:7" x14ac:dyDescent="0.55000000000000004">
      <c r="A83" s="47"/>
      <c r="B83" s="47"/>
      <c r="C83" s="47"/>
      <c r="D83" s="47"/>
      <c r="E83" s="47"/>
    </row>
    <row r="84" spans="1:7" x14ac:dyDescent="0.55000000000000004">
      <c r="A84" s="47"/>
      <c r="B84" s="47"/>
      <c r="C84" s="47"/>
      <c r="D84" s="47"/>
      <c r="E84" s="47"/>
    </row>
    <row r="85" spans="1:7" x14ac:dyDescent="0.55000000000000004">
      <c r="A85" s="47"/>
      <c r="B85" s="47"/>
      <c r="C85" s="47"/>
      <c r="D85" s="47"/>
      <c r="E85" s="47"/>
    </row>
    <row r="88" spans="1:7" x14ac:dyDescent="0.55000000000000004">
      <c r="G88" s="20"/>
    </row>
    <row r="97" ht="69" customHeight="1" x14ac:dyDescent="0.55000000000000004"/>
    <row r="98" ht="66" customHeight="1" x14ac:dyDescent="0.55000000000000004"/>
    <row r="148" ht="109" customHeight="1" x14ac:dyDescent="0.55000000000000004"/>
    <row r="166" ht="109" customHeight="1" x14ac:dyDescent="0.55000000000000004"/>
    <row r="167" ht="21" hidden="1" customHeight="1" x14ac:dyDescent="0.55000000000000004"/>
  </sheetData>
  <autoFilter ref="A16:L67" xr:uid="{A57D210D-41EB-4BB4-B74F-622E4009ECD8}"/>
  <mergeCells count="69">
    <mergeCell ref="B59:B66"/>
    <mergeCell ref="A59:A66"/>
    <mergeCell ref="C59:C66"/>
    <mergeCell ref="D59:D66"/>
    <mergeCell ref="E59:E66"/>
    <mergeCell ref="D54:D55"/>
    <mergeCell ref="E50:E53"/>
    <mergeCell ref="E54:E55"/>
    <mergeCell ref="A57:A58"/>
    <mergeCell ref="B57:B58"/>
    <mergeCell ref="C57:C58"/>
    <mergeCell ref="D57:D58"/>
    <mergeCell ref="E57:E58"/>
    <mergeCell ref="D44:D47"/>
    <mergeCell ref="D48:D49"/>
    <mergeCell ref="E44:E47"/>
    <mergeCell ref="E48:E49"/>
    <mergeCell ref="A50:A55"/>
    <mergeCell ref="C50:C53"/>
    <mergeCell ref="C54:C55"/>
    <mergeCell ref="B50:B53"/>
    <mergeCell ref="B54:B55"/>
    <mergeCell ref="C44:C47"/>
    <mergeCell ref="C48:C49"/>
    <mergeCell ref="B44:B47"/>
    <mergeCell ref="B48:B49"/>
    <mergeCell ref="A44:A47"/>
    <mergeCell ref="A48:A49"/>
    <mergeCell ref="D50:D53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  <mergeCell ref="A37:A39"/>
    <mergeCell ref="B37:B39"/>
    <mergeCell ref="C37:C39"/>
    <mergeCell ref="D37:D39"/>
    <mergeCell ref="E37:E39"/>
    <mergeCell ref="A30:A32"/>
    <mergeCell ref="B30:B32"/>
    <mergeCell ref="C30:C32"/>
    <mergeCell ref="D30:D32"/>
    <mergeCell ref="E30:E32"/>
    <mergeCell ref="A33:A36"/>
    <mergeCell ref="B33:B36"/>
    <mergeCell ref="C33:C36"/>
    <mergeCell ref="D33:D36"/>
    <mergeCell ref="E33:E36"/>
    <mergeCell ref="A24:A27"/>
    <mergeCell ref="B24:B27"/>
    <mergeCell ref="C24:C27"/>
    <mergeCell ref="D24:D27"/>
    <mergeCell ref="E24:E27"/>
    <mergeCell ref="A28:A29"/>
    <mergeCell ref="B28:B29"/>
    <mergeCell ref="C28:C29"/>
    <mergeCell ref="D28:D29"/>
    <mergeCell ref="E28:E29"/>
    <mergeCell ref="A17:A23"/>
    <mergeCell ref="B17:B23"/>
    <mergeCell ref="C17:C23"/>
    <mergeCell ref="D17:D23"/>
    <mergeCell ref="E17:E23"/>
  </mergeCells>
  <hyperlinks>
    <hyperlink ref="B5" location="'General Cleaner'!A1" display="General Cleaners/ Indoor Cleaners/ Outdoor Cleaners/ Healthcare Cleaners/ Restroom Cleaners /Table-top Cleaners /Dishwashers and Refuse Collectors" xr:uid="{16B6E52A-0948-4F3D-862E-153C784BAC6B}"/>
    <hyperlink ref="B6" location="Driver!A1" display="Drivers" xr:uid="{F6A3B2F9-3DE2-4A62-838D-65A2C9908D2F}"/>
    <hyperlink ref="B7" location="Supervisor!A1" display="Supervisors" xr:uid="{1E69D542-9BBE-44BB-BEE9-ED40270A42FA}"/>
  </hyperlinks>
  <pageMargins left="0.23622047244094491" right="0.23622047244094491" top="0.74803149606299213" bottom="0.74803149606299213" header="0.31496062992125984" footer="0.31496062992125984"/>
  <pageSetup paperSize="8" scale="30" fitToHeight="0" orientation="landscape" r:id="rId1"/>
  <rowBreaks count="1" manualBreakCount="1">
    <brk id="3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1487-E551-43C7-96A9-11C44AFDF728}">
  <sheetPr>
    <pageSetUpPr fitToPage="1"/>
  </sheetPr>
  <dimension ref="A1:L167"/>
  <sheetViews>
    <sheetView topLeftCell="A9" zoomScale="55" zoomScaleNormal="55" zoomScaleSheetLayoutView="40" workbookViewId="0">
      <selection activeCell="A17" sqref="A17:A23"/>
    </sheetView>
  </sheetViews>
  <sheetFormatPr defaultRowHeight="29.5" x14ac:dyDescent="0.55000000000000004"/>
  <cols>
    <col min="1" max="1" width="62.90625" style="2" customWidth="1"/>
    <col min="2" max="2" width="44.08984375" style="2" customWidth="1"/>
    <col min="3" max="3" width="59.36328125" style="2" customWidth="1"/>
    <col min="4" max="4" width="40.1796875" style="2" customWidth="1"/>
    <col min="5" max="5" width="36.36328125" style="2" customWidth="1"/>
    <col min="6" max="6" width="42.36328125" style="2" customWidth="1"/>
    <col min="7" max="7" width="83.7265625" style="2" customWidth="1"/>
    <col min="8" max="8" width="80.1796875" style="2" customWidth="1"/>
    <col min="9" max="9" width="29.08984375" style="2" customWidth="1"/>
    <col min="10" max="10" width="77.90625" style="2" customWidth="1"/>
    <col min="11" max="11" width="27.08984375" style="2" customWidth="1"/>
    <col min="12" max="12" width="78.81640625" style="2" customWidth="1"/>
    <col min="13" max="16384" width="8.7265625" style="2"/>
  </cols>
  <sheetData>
    <row r="1" spans="1:12" ht="30" x14ac:dyDescent="0.6">
      <c r="A1" s="1" t="s">
        <v>463</v>
      </c>
    </row>
    <row r="2" spans="1:12" ht="30" x14ac:dyDescent="0.6">
      <c r="A2" s="1"/>
    </row>
    <row r="3" spans="1:12" x14ac:dyDescent="0.55000000000000004">
      <c r="A3" s="2" t="s">
        <v>488</v>
      </c>
    </row>
    <row r="4" spans="1:12" x14ac:dyDescent="0.55000000000000004">
      <c r="A4" s="2" t="s">
        <v>481</v>
      </c>
    </row>
    <row r="5" spans="1:12" ht="31" x14ac:dyDescent="0.55000000000000004">
      <c r="A5" s="31"/>
      <c r="B5" s="34" t="s">
        <v>486</v>
      </c>
    </row>
    <row r="6" spans="1:12" ht="31" x14ac:dyDescent="0.55000000000000004">
      <c r="A6" s="31"/>
      <c r="B6" s="29" t="s">
        <v>482</v>
      </c>
    </row>
    <row r="7" spans="1:12" ht="31" x14ac:dyDescent="0.55000000000000004">
      <c r="A7" s="31"/>
      <c r="B7" s="32" t="s">
        <v>484</v>
      </c>
      <c r="C7" s="32"/>
    </row>
    <row r="8" spans="1:12" ht="30" x14ac:dyDescent="0.6">
      <c r="A8" s="1"/>
    </row>
    <row r="9" spans="1:12" x14ac:dyDescent="0.55000000000000004">
      <c r="A9" s="2" t="s">
        <v>464</v>
      </c>
    </row>
    <row r="10" spans="1:12" ht="30" x14ac:dyDescent="0.6">
      <c r="A10" s="4" t="s">
        <v>465</v>
      </c>
    </row>
    <row r="12" spans="1:12" x14ac:dyDescent="0.55000000000000004">
      <c r="A12" s="2" t="s">
        <v>466</v>
      </c>
    </row>
    <row r="13" spans="1:12" x14ac:dyDescent="0.55000000000000004">
      <c r="A13" s="3" t="s">
        <v>467</v>
      </c>
    </row>
    <row r="14" spans="1:12" x14ac:dyDescent="0.55000000000000004">
      <c r="A14" s="3"/>
    </row>
    <row r="15" spans="1:12" ht="31.5" customHeight="1" x14ac:dyDescent="0.55000000000000004">
      <c r="A15" s="21" t="s">
        <v>413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s="24" customFormat="1" ht="99.5" customHeight="1" x14ac:dyDescent="0.55000000000000004">
      <c r="A16" s="23" t="s">
        <v>0</v>
      </c>
      <c r="B16" s="7" t="s">
        <v>3</v>
      </c>
      <c r="C16" s="7" t="s">
        <v>1</v>
      </c>
      <c r="D16" s="7" t="s">
        <v>2</v>
      </c>
      <c r="E16" s="7" t="s">
        <v>4</v>
      </c>
      <c r="F16" s="8" t="s">
        <v>5</v>
      </c>
      <c r="G16" s="8" t="s">
        <v>6</v>
      </c>
      <c r="H16" s="8" t="s">
        <v>7</v>
      </c>
      <c r="I16" s="8" t="s">
        <v>473</v>
      </c>
      <c r="J16" s="8" t="s">
        <v>474</v>
      </c>
      <c r="K16" s="8" t="s">
        <v>475</v>
      </c>
      <c r="L16" s="8" t="s">
        <v>476</v>
      </c>
    </row>
    <row r="17" spans="1:12" ht="88.5" x14ac:dyDescent="0.55000000000000004">
      <c r="A17" s="37" t="s">
        <v>9</v>
      </c>
      <c r="B17" s="37" t="s">
        <v>88</v>
      </c>
      <c r="C17" s="37" t="s">
        <v>87</v>
      </c>
      <c r="D17" s="37">
        <v>3</v>
      </c>
      <c r="E17" s="37" t="s">
        <v>470</v>
      </c>
      <c r="F17" s="11" t="s">
        <v>89</v>
      </c>
      <c r="G17" s="11" t="s">
        <v>90</v>
      </c>
      <c r="H17" s="11" t="s">
        <v>14</v>
      </c>
      <c r="I17" s="11">
        <v>83832908</v>
      </c>
      <c r="J17" s="11" t="s">
        <v>15</v>
      </c>
      <c r="K17" s="11" t="s">
        <v>16</v>
      </c>
      <c r="L17" s="11" t="s">
        <v>16</v>
      </c>
    </row>
    <row r="18" spans="1:12" ht="88.5" x14ac:dyDescent="0.55000000000000004">
      <c r="A18" s="37" t="str">
        <f t="shared" ref="A18:A23" si="0">A17</f>
        <v>Workplace Safety and Health
Practices Implementation</v>
      </c>
      <c r="B18" s="37"/>
      <c r="C18" s="37"/>
      <c r="D18" s="37"/>
      <c r="E18" s="37"/>
      <c r="F18" s="11" t="s">
        <v>91</v>
      </c>
      <c r="G18" s="11" t="s">
        <v>90</v>
      </c>
      <c r="H18" s="11" t="s">
        <v>40</v>
      </c>
      <c r="I18" s="11">
        <v>94523208</v>
      </c>
      <c r="J18" s="11" t="s">
        <v>41</v>
      </c>
      <c r="K18" s="11">
        <v>66849133</v>
      </c>
      <c r="L18" s="11" t="s">
        <v>42</v>
      </c>
    </row>
    <row r="19" spans="1:12" ht="88.5" x14ac:dyDescent="0.55000000000000004">
      <c r="A19" s="37" t="str">
        <f t="shared" si="0"/>
        <v>Workplace Safety and Health
Practices Implementation</v>
      </c>
      <c r="B19" s="37"/>
      <c r="C19" s="37"/>
      <c r="D19" s="37"/>
      <c r="E19" s="37"/>
      <c r="F19" s="11" t="s">
        <v>92</v>
      </c>
      <c r="G19" s="11" t="s">
        <v>93</v>
      </c>
      <c r="H19" s="11" t="s">
        <v>40</v>
      </c>
      <c r="I19" s="11">
        <v>94523208</v>
      </c>
      <c r="J19" s="11" t="s">
        <v>41</v>
      </c>
      <c r="K19" s="11">
        <v>66849133</v>
      </c>
      <c r="L19" s="11" t="s">
        <v>42</v>
      </c>
    </row>
    <row r="20" spans="1:12" ht="59" x14ac:dyDescent="0.55000000000000004">
      <c r="A20" s="37" t="str">
        <f t="shared" si="0"/>
        <v>Workplace Safety and Health
Practices Implementation</v>
      </c>
      <c r="B20" s="37"/>
      <c r="C20" s="37"/>
      <c r="D20" s="37"/>
      <c r="E20" s="37"/>
      <c r="F20" s="11" t="s">
        <v>94</v>
      </c>
      <c r="G20" s="11" t="s">
        <v>95</v>
      </c>
      <c r="H20" s="11" t="s">
        <v>53</v>
      </c>
      <c r="I20" s="11">
        <v>91819923</v>
      </c>
      <c r="J20" s="11" t="s">
        <v>54</v>
      </c>
      <c r="K20" s="11" t="s">
        <v>16</v>
      </c>
      <c r="L20" s="11" t="s">
        <v>16</v>
      </c>
    </row>
    <row r="21" spans="1:12" ht="88.5" x14ac:dyDescent="0.55000000000000004">
      <c r="A21" s="37" t="str">
        <f t="shared" si="0"/>
        <v>Workplace Safety and Health
Practices Implementation</v>
      </c>
      <c r="B21" s="37"/>
      <c r="C21" s="37"/>
      <c r="D21" s="37"/>
      <c r="E21" s="37"/>
      <c r="F21" s="11" t="s">
        <v>96</v>
      </c>
      <c r="G21" s="11" t="s">
        <v>90</v>
      </c>
      <c r="H21" s="11" t="s">
        <v>97</v>
      </c>
      <c r="I21" s="11">
        <v>91553804</v>
      </c>
      <c r="J21" s="11" t="s">
        <v>98</v>
      </c>
      <c r="K21" s="11" t="s">
        <v>16</v>
      </c>
      <c r="L21" s="11" t="s">
        <v>16</v>
      </c>
    </row>
    <row r="22" spans="1:12" ht="59" x14ac:dyDescent="0.55000000000000004">
      <c r="A22" s="37" t="str">
        <f t="shared" si="0"/>
        <v>Workplace Safety and Health
Practices Implementation</v>
      </c>
      <c r="B22" s="37"/>
      <c r="C22" s="37"/>
      <c r="D22" s="37"/>
      <c r="E22" s="37"/>
      <c r="F22" s="11" t="s">
        <v>99</v>
      </c>
      <c r="G22" s="11" t="s">
        <v>100</v>
      </c>
      <c r="H22" s="11" t="s">
        <v>73</v>
      </c>
      <c r="I22" s="11">
        <v>97325684</v>
      </c>
      <c r="J22" s="11" t="s">
        <v>74</v>
      </c>
      <c r="K22" s="11" t="s">
        <v>16</v>
      </c>
      <c r="L22" s="11" t="s">
        <v>75</v>
      </c>
    </row>
    <row r="23" spans="1:12" ht="59" x14ac:dyDescent="0.55000000000000004">
      <c r="A23" s="37" t="str">
        <f t="shared" si="0"/>
        <v>Workplace Safety and Health
Practices Implementation</v>
      </c>
      <c r="B23" s="37"/>
      <c r="C23" s="37"/>
      <c r="D23" s="37"/>
      <c r="E23" s="37"/>
      <c r="F23" s="11" t="s">
        <v>101</v>
      </c>
      <c r="G23" s="11" t="s">
        <v>102</v>
      </c>
      <c r="H23" s="11" t="s">
        <v>478</v>
      </c>
      <c r="I23" s="11">
        <v>67881212</v>
      </c>
      <c r="J23" s="11" t="s">
        <v>82</v>
      </c>
      <c r="K23" s="11" t="s">
        <v>16</v>
      </c>
      <c r="L23" s="11" t="s">
        <v>16</v>
      </c>
    </row>
    <row r="24" spans="1:12" ht="59" x14ac:dyDescent="0.55000000000000004">
      <c r="A24" s="41" t="s">
        <v>103</v>
      </c>
      <c r="B24" s="37" t="s">
        <v>105</v>
      </c>
      <c r="C24" s="37" t="s">
        <v>104</v>
      </c>
      <c r="D24" s="37">
        <v>2</v>
      </c>
      <c r="E24" s="37" t="s">
        <v>470</v>
      </c>
      <c r="F24" s="11" t="s">
        <v>106</v>
      </c>
      <c r="G24" s="11" t="s">
        <v>107</v>
      </c>
      <c r="H24" s="11" t="s">
        <v>35</v>
      </c>
      <c r="I24" s="11">
        <v>94567912</v>
      </c>
      <c r="J24" s="11" t="s">
        <v>36</v>
      </c>
      <c r="K24" s="11" t="s">
        <v>16</v>
      </c>
      <c r="L24" s="11" t="s">
        <v>16</v>
      </c>
    </row>
    <row r="25" spans="1:12" ht="59" x14ac:dyDescent="0.55000000000000004">
      <c r="A25" s="38" t="str">
        <f>A24</f>
        <v>Workplace Safety &amp; Health 
Culture Development</v>
      </c>
      <c r="B25" s="37"/>
      <c r="C25" s="37"/>
      <c r="D25" s="37"/>
      <c r="E25" s="37"/>
      <c r="F25" s="11" t="s">
        <v>108</v>
      </c>
      <c r="G25" s="11" t="s">
        <v>109</v>
      </c>
      <c r="H25" s="11" t="s">
        <v>73</v>
      </c>
      <c r="I25" s="11">
        <v>97325684</v>
      </c>
      <c r="J25" s="11" t="s">
        <v>74</v>
      </c>
      <c r="K25" s="11" t="s">
        <v>16</v>
      </c>
      <c r="L25" s="11" t="s">
        <v>75</v>
      </c>
    </row>
    <row r="26" spans="1:12" ht="59" x14ac:dyDescent="0.55000000000000004">
      <c r="A26" s="41" t="s">
        <v>110</v>
      </c>
      <c r="B26" s="37" t="s">
        <v>112</v>
      </c>
      <c r="C26" s="37" t="s">
        <v>111</v>
      </c>
      <c r="D26" s="37">
        <v>2</v>
      </c>
      <c r="E26" s="37" t="s">
        <v>470</v>
      </c>
      <c r="F26" s="11" t="s">
        <v>113</v>
      </c>
      <c r="G26" s="11" t="s">
        <v>114</v>
      </c>
      <c r="H26" s="11" t="s">
        <v>19</v>
      </c>
      <c r="I26" s="11">
        <v>66550786</v>
      </c>
      <c r="J26" s="11" t="s">
        <v>20</v>
      </c>
      <c r="K26" s="11">
        <v>66550783</v>
      </c>
      <c r="L26" s="11" t="s">
        <v>21</v>
      </c>
    </row>
    <row r="27" spans="1:12" ht="59" x14ac:dyDescent="0.55000000000000004">
      <c r="A27" s="42" t="str">
        <f t="shared" ref="A27:A28" si="1">A26</f>
        <v>Incident &amp; Accident 
Investigation</v>
      </c>
      <c r="B27" s="37"/>
      <c r="C27" s="37"/>
      <c r="D27" s="37"/>
      <c r="E27" s="37"/>
      <c r="F27" s="11" t="s">
        <v>115</v>
      </c>
      <c r="G27" s="11" t="s">
        <v>116</v>
      </c>
      <c r="H27" s="11" t="s">
        <v>49</v>
      </c>
      <c r="I27" s="11">
        <v>81287737</v>
      </c>
      <c r="J27" s="11" t="s">
        <v>50</v>
      </c>
      <c r="K27" s="11" t="s">
        <v>16</v>
      </c>
      <c r="L27" s="11" t="s">
        <v>16</v>
      </c>
    </row>
    <row r="28" spans="1:12" ht="118" x14ac:dyDescent="0.55000000000000004">
      <c r="A28" s="38" t="str">
        <f t="shared" si="1"/>
        <v>Incident &amp; Accident 
Investigation</v>
      </c>
      <c r="B28" s="37"/>
      <c r="C28" s="37"/>
      <c r="D28" s="37"/>
      <c r="E28" s="37"/>
      <c r="F28" s="11" t="s">
        <v>117</v>
      </c>
      <c r="G28" s="11" t="s">
        <v>118</v>
      </c>
      <c r="H28" s="11" t="s">
        <v>480</v>
      </c>
      <c r="I28" s="11">
        <v>62225328</v>
      </c>
      <c r="J28" s="11" t="s">
        <v>120</v>
      </c>
      <c r="K28" s="11" t="s">
        <v>16</v>
      </c>
      <c r="L28" s="11" t="s">
        <v>16</v>
      </c>
    </row>
    <row r="29" spans="1:12" ht="59" x14ac:dyDescent="0.55000000000000004">
      <c r="A29" s="41" t="s">
        <v>121</v>
      </c>
      <c r="B29" s="37" t="s">
        <v>123</v>
      </c>
      <c r="C29" s="37" t="s">
        <v>122</v>
      </c>
      <c r="D29" s="37">
        <v>2</v>
      </c>
      <c r="E29" s="37" t="s">
        <v>470</v>
      </c>
      <c r="F29" s="11" t="s">
        <v>126</v>
      </c>
      <c r="G29" s="11" t="s">
        <v>127</v>
      </c>
      <c r="H29" s="11" t="s">
        <v>40</v>
      </c>
      <c r="I29" s="11">
        <v>94523208</v>
      </c>
      <c r="J29" s="11" t="s">
        <v>41</v>
      </c>
      <c r="K29" s="11">
        <v>66849133</v>
      </c>
      <c r="L29" s="11" t="s">
        <v>42</v>
      </c>
    </row>
    <row r="30" spans="1:12" ht="59" x14ac:dyDescent="0.55000000000000004">
      <c r="A30" s="42" t="str">
        <f t="shared" ref="A30:A31" si="2">A29</f>
        <v>Emergency Response 
Management</v>
      </c>
      <c r="B30" s="37"/>
      <c r="C30" s="37"/>
      <c r="D30" s="37"/>
      <c r="E30" s="37"/>
      <c r="F30" s="11" t="s">
        <v>128</v>
      </c>
      <c r="G30" s="11" t="s">
        <v>129</v>
      </c>
      <c r="H30" s="11" t="s">
        <v>479</v>
      </c>
      <c r="I30" s="11">
        <v>66846808</v>
      </c>
      <c r="J30" s="11" t="s">
        <v>46</v>
      </c>
      <c r="K30" s="11" t="s">
        <v>16</v>
      </c>
      <c r="L30" s="11" t="s">
        <v>47</v>
      </c>
    </row>
    <row r="31" spans="1:12" ht="59" x14ac:dyDescent="0.55000000000000004">
      <c r="A31" s="38" t="str">
        <f t="shared" si="2"/>
        <v>Emergency Response 
Management</v>
      </c>
      <c r="B31" s="37"/>
      <c r="C31" s="37"/>
      <c r="D31" s="37"/>
      <c r="E31" s="37"/>
      <c r="F31" s="11" t="s">
        <v>130</v>
      </c>
      <c r="G31" s="11" t="s">
        <v>131</v>
      </c>
      <c r="H31" s="11" t="s">
        <v>73</v>
      </c>
      <c r="I31" s="11">
        <v>97325684</v>
      </c>
      <c r="J31" s="11" t="s">
        <v>74</v>
      </c>
      <c r="K31" s="11" t="s">
        <v>16</v>
      </c>
      <c r="L31" s="11" t="s">
        <v>75</v>
      </c>
    </row>
    <row r="32" spans="1:12" ht="118" x14ac:dyDescent="0.55000000000000004">
      <c r="A32" s="25" t="s">
        <v>414</v>
      </c>
      <c r="B32" s="11" t="s">
        <v>416</v>
      </c>
      <c r="C32" s="11" t="s">
        <v>415</v>
      </c>
      <c r="D32" s="11">
        <v>2</v>
      </c>
      <c r="E32" s="11" t="s">
        <v>471</v>
      </c>
      <c r="F32" s="11" t="s">
        <v>417</v>
      </c>
      <c r="G32" s="11" t="s">
        <v>418</v>
      </c>
      <c r="H32" s="11" t="s">
        <v>480</v>
      </c>
      <c r="I32" s="11">
        <v>62225328</v>
      </c>
      <c r="J32" s="11" t="s">
        <v>120</v>
      </c>
      <c r="K32" s="11" t="s">
        <v>16</v>
      </c>
      <c r="L32" s="11" t="s">
        <v>16</v>
      </c>
    </row>
    <row r="33" spans="1:12" ht="59" x14ac:dyDescent="0.55000000000000004">
      <c r="A33" s="39" t="s">
        <v>419</v>
      </c>
      <c r="B33" s="45" t="s">
        <v>176</v>
      </c>
      <c r="C33" s="45" t="s">
        <v>175</v>
      </c>
      <c r="D33" s="45">
        <v>2</v>
      </c>
      <c r="E33" s="45" t="s">
        <v>471</v>
      </c>
      <c r="F33" s="11" t="s">
        <v>177</v>
      </c>
      <c r="G33" s="11" t="s">
        <v>178</v>
      </c>
      <c r="H33" s="11" t="s">
        <v>478</v>
      </c>
      <c r="I33" s="11">
        <v>67881212</v>
      </c>
      <c r="J33" s="11" t="s">
        <v>82</v>
      </c>
      <c r="K33" s="11" t="s">
        <v>16</v>
      </c>
      <c r="L33" s="11" t="s">
        <v>16</v>
      </c>
    </row>
    <row r="34" spans="1:12" ht="118" x14ac:dyDescent="0.55000000000000004">
      <c r="A34" s="40" t="str">
        <f>A33</f>
        <v>Robotics &amp; Automation Application</v>
      </c>
      <c r="B34" s="45"/>
      <c r="C34" s="45"/>
      <c r="D34" s="45"/>
      <c r="E34" s="45"/>
      <c r="F34" s="11" t="s">
        <v>179</v>
      </c>
      <c r="G34" s="11" t="s">
        <v>180</v>
      </c>
      <c r="H34" s="11" t="s">
        <v>480</v>
      </c>
      <c r="I34" s="11">
        <v>62225328</v>
      </c>
      <c r="J34" s="11" t="s">
        <v>120</v>
      </c>
      <c r="K34" s="11" t="s">
        <v>16</v>
      </c>
      <c r="L34" s="11" t="s">
        <v>16</v>
      </c>
    </row>
    <row r="58" ht="77.5" customHeight="1" x14ac:dyDescent="0.55000000000000004"/>
    <row r="74" spans="1:5" x14ac:dyDescent="0.55000000000000004">
      <c r="A74" s="47"/>
      <c r="B74" s="47"/>
      <c r="C74" s="47"/>
      <c r="D74" s="47"/>
      <c r="E74" s="47"/>
    </row>
    <row r="75" spans="1:5" x14ac:dyDescent="0.55000000000000004">
      <c r="A75" s="47"/>
      <c r="B75" s="47"/>
      <c r="C75" s="47"/>
      <c r="D75" s="47"/>
      <c r="E75" s="47"/>
    </row>
    <row r="76" spans="1:5" x14ac:dyDescent="0.55000000000000004">
      <c r="A76" s="47"/>
      <c r="B76" s="47"/>
      <c r="C76" s="47"/>
      <c r="D76" s="47"/>
      <c r="E76" s="47"/>
    </row>
    <row r="77" spans="1:5" x14ac:dyDescent="0.55000000000000004">
      <c r="A77" s="47"/>
      <c r="B77" s="47"/>
      <c r="C77" s="47"/>
      <c r="D77" s="47"/>
      <c r="E77" s="47"/>
    </row>
    <row r="78" spans="1:5" x14ac:dyDescent="0.55000000000000004">
      <c r="A78" s="47"/>
      <c r="B78" s="47"/>
      <c r="C78" s="47"/>
      <c r="D78" s="47"/>
      <c r="E78" s="47"/>
    </row>
    <row r="79" spans="1:5" x14ac:dyDescent="0.55000000000000004">
      <c r="A79" s="47"/>
      <c r="B79" s="47"/>
      <c r="C79" s="47"/>
      <c r="D79" s="47"/>
      <c r="E79" s="47"/>
    </row>
    <row r="80" spans="1:5" x14ac:dyDescent="0.55000000000000004">
      <c r="A80" s="47"/>
      <c r="B80" s="47"/>
      <c r="C80" s="47"/>
      <c r="D80" s="47"/>
      <c r="E80" s="47"/>
    </row>
    <row r="81" spans="1:7" x14ac:dyDescent="0.55000000000000004">
      <c r="A81" s="47"/>
      <c r="B81" s="47"/>
      <c r="C81" s="47"/>
      <c r="D81" s="47"/>
      <c r="E81" s="47"/>
    </row>
    <row r="82" spans="1:7" x14ac:dyDescent="0.55000000000000004">
      <c r="A82" s="47"/>
      <c r="B82" s="47"/>
      <c r="C82" s="47"/>
      <c r="D82" s="47"/>
      <c r="E82" s="47"/>
    </row>
    <row r="83" spans="1:7" x14ac:dyDescent="0.55000000000000004">
      <c r="A83" s="47"/>
      <c r="B83" s="47"/>
      <c r="C83" s="47"/>
      <c r="D83" s="47"/>
      <c r="E83" s="47"/>
    </row>
    <row r="84" spans="1:7" x14ac:dyDescent="0.55000000000000004">
      <c r="A84" s="47"/>
      <c r="B84" s="47"/>
      <c r="C84" s="47"/>
      <c r="D84" s="47"/>
      <c r="E84" s="47"/>
    </row>
    <row r="85" spans="1:7" x14ac:dyDescent="0.55000000000000004">
      <c r="A85" s="47"/>
      <c r="B85" s="47"/>
      <c r="C85" s="47"/>
      <c r="D85" s="47"/>
      <c r="E85" s="47"/>
    </row>
    <row r="88" spans="1:7" x14ac:dyDescent="0.55000000000000004">
      <c r="G88" s="20"/>
    </row>
    <row r="97" ht="69" customHeight="1" x14ac:dyDescent="0.55000000000000004"/>
    <row r="98" ht="66" customHeight="1" x14ac:dyDescent="0.55000000000000004"/>
    <row r="148" ht="109" customHeight="1" x14ac:dyDescent="0.55000000000000004"/>
    <row r="166" ht="109" customHeight="1" x14ac:dyDescent="0.55000000000000004"/>
    <row r="167" ht="21" hidden="1" customHeight="1" x14ac:dyDescent="0.55000000000000004"/>
  </sheetData>
  <autoFilter ref="A16:L34" xr:uid="{B69E1487-E551-43C7-96A9-11C44AFDF728}"/>
  <mergeCells count="25">
    <mergeCell ref="A26:A28"/>
    <mergeCell ref="B26:B28"/>
    <mergeCell ref="C26:C28"/>
    <mergeCell ref="D26:D28"/>
    <mergeCell ref="E26:E28"/>
    <mergeCell ref="C29:C31"/>
    <mergeCell ref="D29:D31"/>
    <mergeCell ref="B29:B31"/>
    <mergeCell ref="A29:A31"/>
    <mergeCell ref="E29:E31"/>
    <mergeCell ref="A24:A25"/>
    <mergeCell ref="B24:B25"/>
    <mergeCell ref="C24:C25"/>
    <mergeCell ref="D24:D25"/>
    <mergeCell ref="E24:E25"/>
    <mergeCell ref="C33:C34"/>
    <mergeCell ref="D33:D34"/>
    <mergeCell ref="E33:E34"/>
    <mergeCell ref="B33:B34"/>
    <mergeCell ref="A33:A34"/>
    <mergeCell ref="A17:A23"/>
    <mergeCell ref="B17:B23"/>
    <mergeCell ref="C17:C23"/>
    <mergeCell ref="D17:D23"/>
    <mergeCell ref="E17:E23"/>
  </mergeCells>
  <hyperlinks>
    <hyperlink ref="B6" location="'Multi-skilled Cleaner'!A1" display="Multi-skilled Cleaners" xr:uid="{F1132195-5ECE-429A-B9D0-29F34A1FAD0F}"/>
    <hyperlink ref="B7" location="Supervisor!A1" display="Supervisors" xr:uid="{5220B8E2-9D04-47BB-A8B4-BCB52E347A3B}"/>
    <hyperlink ref="B5" location="'General Cleaner'!A1" display="General Cleaners/ Indoor Cleaners/ Outdoor Cleaners/ Healthcare Cleaners/ Restroom Cleaners /Table-top Cleaners /Dishwashers and Refuse Collectors" xr:uid="{A8742251-7E73-4454-91BB-DA74F1CA51A8}"/>
  </hyperlinks>
  <pageMargins left="0.23622047244094491" right="0.23622047244094491" top="0.74803149606299213" bottom="0.74803149606299213" header="0.31496062992125984" footer="0.31496062992125984"/>
  <pageSetup paperSize="8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BA12C-D548-4E24-95AD-94826FCF6523}">
  <sheetPr>
    <pageSetUpPr fitToPage="1"/>
  </sheetPr>
  <dimension ref="A1:L167"/>
  <sheetViews>
    <sheetView tabSelected="1" zoomScale="40" zoomScaleNormal="40" zoomScaleSheetLayoutView="40" workbookViewId="0">
      <selection activeCell="B6" sqref="B6"/>
    </sheetView>
  </sheetViews>
  <sheetFormatPr defaultRowHeight="29.5" x14ac:dyDescent="0.55000000000000004"/>
  <cols>
    <col min="1" max="1" width="64.6328125" style="2" customWidth="1"/>
    <col min="2" max="2" width="46.26953125" style="2" customWidth="1"/>
    <col min="3" max="3" width="46.81640625" style="2" customWidth="1"/>
    <col min="4" max="4" width="30.26953125" style="2" customWidth="1"/>
    <col min="5" max="5" width="40.26953125" style="2" customWidth="1"/>
    <col min="6" max="6" width="42.6328125" style="2" customWidth="1"/>
    <col min="7" max="7" width="93.6328125" style="2" customWidth="1"/>
    <col min="8" max="8" width="91.36328125" style="2" customWidth="1"/>
    <col min="9" max="9" width="28.1796875" style="2" customWidth="1"/>
    <col min="10" max="10" width="75.90625" style="2" customWidth="1"/>
    <col min="11" max="11" width="26.6328125" style="2" customWidth="1"/>
    <col min="12" max="12" width="78.90625" style="2" customWidth="1"/>
    <col min="13" max="16384" width="8.7265625" style="2"/>
  </cols>
  <sheetData>
    <row r="1" spans="1:12" ht="30" x14ac:dyDescent="0.6">
      <c r="A1" s="1" t="s">
        <v>463</v>
      </c>
    </row>
    <row r="2" spans="1:12" ht="30" x14ac:dyDescent="0.6">
      <c r="A2" s="1"/>
    </row>
    <row r="3" spans="1:12" x14ac:dyDescent="0.55000000000000004">
      <c r="A3" s="2" t="s">
        <v>487</v>
      </c>
    </row>
    <row r="4" spans="1:12" x14ac:dyDescent="0.55000000000000004">
      <c r="A4" s="2" t="s">
        <v>481</v>
      </c>
    </row>
    <row r="5" spans="1:12" ht="31" x14ac:dyDescent="0.55000000000000004">
      <c r="A5" s="31"/>
      <c r="B5" s="34" t="s">
        <v>486</v>
      </c>
    </row>
    <row r="6" spans="1:12" ht="31" x14ac:dyDescent="0.55000000000000004">
      <c r="A6" s="31"/>
      <c r="B6" s="29" t="s">
        <v>482</v>
      </c>
    </row>
    <row r="7" spans="1:12" ht="31" x14ac:dyDescent="0.55000000000000004">
      <c r="A7" s="31"/>
      <c r="B7" s="32" t="s">
        <v>483</v>
      </c>
      <c r="C7" s="32"/>
    </row>
    <row r="8" spans="1:12" ht="30" x14ac:dyDescent="0.6">
      <c r="A8" s="1"/>
    </row>
    <row r="9" spans="1:12" x14ac:dyDescent="0.55000000000000004">
      <c r="A9" s="2" t="s">
        <v>464</v>
      </c>
    </row>
    <row r="10" spans="1:12" ht="30" x14ac:dyDescent="0.6">
      <c r="A10" s="4" t="s">
        <v>465</v>
      </c>
    </row>
    <row r="12" spans="1:12" x14ac:dyDescent="0.55000000000000004">
      <c r="A12" s="2" t="s">
        <v>466</v>
      </c>
    </row>
    <row r="13" spans="1:12" x14ac:dyDescent="0.55000000000000004">
      <c r="A13" s="3" t="s">
        <v>467</v>
      </c>
    </row>
    <row r="15" spans="1:12" ht="47" customHeight="1" x14ac:dyDescent="0.55000000000000004">
      <c r="A15" s="17" t="s">
        <v>420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105.5" customHeight="1" x14ac:dyDescent="0.55000000000000004">
      <c r="A16" s="7" t="s">
        <v>0</v>
      </c>
      <c r="B16" s="7" t="s">
        <v>3</v>
      </c>
      <c r="C16" s="7" t="s">
        <v>1</v>
      </c>
      <c r="D16" s="7" t="s">
        <v>2</v>
      </c>
      <c r="E16" s="7" t="s">
        <v>4</v>
      </c>
      <c r="F16" s="8" t="s">
        <v>5</v>
      </c>
      <c r="G16" s="8" t="s">
        <v>6</v>
      </c>
      <c r="H16" s="8" t="s">
        <v>7</v>
      </c>
      <c r="I16" s="8" t="s">
        <v>477</v>
      </c>
      <c r="J16" s="8" t="s">
        <v>474</v>
      </c>
      <c r="K16" s="8" t="s">
        <v>475</v>
      </c>
      <c r="L16" s="8" t="s">
        <v>476</v>
      </c>
    </row>
    <row r="17" spans="1:12" ht="118" x14ac:dyDescent="0.55000000000000004">
      <c r="A17" s="43" t="s">
        <v>375</v>
      </c>
      <c r="B17" s="43" t="s">
        <v>377</v>
      </c>
      <c r="C17" s="43" t="s">
        <v>376</v>
      </c>
      <c r="D17" s="43">
        <v>3</v>
      </c>
      <c r="E17" s="43" t="s">
        <v>470</v>
      </c>
      <c r="F17" s="19" t="s">
        <v>378</v>
      </c>
      <c r="G17" s="19" t="s">
        <v>379</v>
      </c>
      <c r="H17" s="19" t="s">
        <v>216</v>
      </c>
      <c r="I17" s="19">
        <v>63365482</v>
      </c>
      <c r="J17" s="19" t="s">
        <v>217</v>
      </c>
      <c r="K17" s="19" t="s">
        <v>16</v>
      </c>
      <c r="L17" s="19" t="s">
        <v>16</v>
      </c>
    </row>
    <row r="18" spans="1:12" ht="59" x14ac:dyDescent="0.55000000000000004">
      <c r="A18" s="43" t="str">
        <f t="shared" ref="A18:A20" si="0">A17</f>
        <v>Workplace Safety and Health 
System Management</v>
      </c>
      <c r="B18" s="43"/>
      <c r="C18" s="43"/>
      <c r="D18" s="43"/>
      <c r="E18" s="43"/>
      <c r="F18" s="19" t="s">
        <v>380</v>
      </c>
      <c r="G18" s="19" t="s">
        <v>381</v>
      </c>
      <c r="H18" s="19" t="s">
        <v>35</v>
      </c>
      <c r="I18" s="19">
        <v>94567912</v>
      </c>
      <c r="J18" s="19" t="s">
        <v>36</v>
      </c>
      <c r="K18" s="19" t="s">
        <v>16</v>
      </c>
      <c r="L18" s="19" t="s">
        <v>16</v>
      </c>
    </row>
    <row r="19" spans="1:12" ht="59" x14ac:dyDescent="0.55000000000000004">
      <c r="A19" s="43" t="str">
        <f t="shared" si="0"/>
        <v>Workplace Safety and Health 
System Management</v>
      </c>
      <c r="B19" s="43"/>
      <c r="C19" s="43"/>
      <c r="D19" s="43"/>
      <c r="E19" s="43"/>
      <c r="F19" s="19" t="s">
        <v>382</v>
      </c>
      <c r="G19" s="19" t="s">
        <v>383</v>
      </c>
      <c r="H19" s="19" t="s">
        <v>49</v>
      </c>
      <c r="I19" s="19">
        <v>81287737</v>
      </c>
      <c r="J19" s="19" t="s">
        <v>50</v>
      </c>
      <c r="K19" s="19" t="s">
        <v>16</v>
      </c>
      <c r="L19" s="19" t="s">
        <v>16</v>
      </c>
    </row>
    <row r="20" spans="1:12" ht="59" x14ac:dyDescent="0.55000000000000004">
      <c r="A20" s="43" t="str">
        <f t="shared" si="0"/>
        <v>Workplace Safety and Health 
System Management</v>
      </c>
      <c r="B20" s="43"/>
      <c r="C20" s="43"/>
      <c r="D20" s="43"/>
      <c r="E20" s="43"/>
      <c r="F20" s="19" t="s">
        <v>384</v>
      </c>
      <c r="G20" s="19" t="s">
        <v>385</v>
      </c>
      <c r="H20" s="19" t="s">
        <v>340</v>
      </c>
      <c r="I20" s="19">
        <v>67467889</v>
      </c>
      <c r="J20" s="19" t="s">
        <v>341</v>
      </c>
      <c r="K20" s="19">
        <v>83394783</v>
      </c>
      <c r="L20" s="19" t="s">
        <v>16</v>
      </c>
    </row>
    <row r="21" spans="1:12" ht="59" x14ac:dyDescent="0.55000000000000004">
      <c r="A21" s="43" t="s">
        <v>421</v>
      </c>
      <c r="B21" s="43" t="s">
        <v>88</v>
      </c>
      <c r="C21" s="43" t="s">
        <v>87</v>
      </c>
      <c r="D21" s="43">
        <v>3</v>
      </c>
      <c r="E21" s="43" t="s">
        <v>470</v>
      </c>
      <c r="F21" s="19" t="s">
        <v>89</v>
      </c>
      <c r="G21" s="19" t="s">
        <v>90</v>
      </c>
      <c r="H21" s="19" t="s">
        <v>14</v>
      </c>
      <c r="I21" s="19">
        <v>83832908</v>
      </c>
      <c r="J21" s="19" t="s">
        <v>15</v>
      </c>
      <c r="K21" s="19" t="s">
        <v>16</v>
      </c>
      <c r="L21" s="19" t="s">
        <v>16</v>
      </c>
    </row>
    <row r="22" spans="1:12" ht="59" x14ac:dyDescent="0.55000000000000004">
      <c r="A22" s="43" t="str">
        <f t="shared" ref="A22:A27" si="1">A21</f>
        <v>Workplace Safety and Health 
Practices Implementation</v>
      </c>
      <c r="B22" s="43"/>
      <c r="C22" s="43"/>
      <c r="D22" s="43"/>
      <c r="E22" s="43"/>
      <c r="F22" s="19" t="s">
        <v>91</v>
      </c>
      <c r="G22" s="19" t="s">
        <v>90</v>
      </c>
      <c r="H22" s="19" t="s">
        <v>40</v>
      </c>
      <c r="I22" s="19">
        <v>94523208</v>
      </c>
      <c r="J22" s="19" t="s">
        <v>41</v>
      </c>
      <c r="K22" s="19">
        <v>66849133</v>
      </c>
      <c r="L22" s="19" t="s">
        <v>42</v>
      </c>
    </row>
    <row r="23" spans="1:12" ht="59" x14ac:dyDescent="0.55000000000000004">
      <c r="A23" s="43" t="str">
        <f t="shared" si="1"/>
        <v>Workplace Safety and Health 
Practices Implementation</v>
      </c>
      <c r="B23" s="43"/>
      <c r="C23" s="43"/>
      <c r="D23" s="43"/>
      <c r="E23" s="43"/>
      <c r="F23" s="19" t="s">
        <v>92</v>
      </c>
      <c r="G23" s="19" t="s">
        <v>93</v>
      </c>
      <c r="H23" s="19" t="s">
        <v>40</v>
      </c>
      <c r="I23" s="19">
        <v>94523208</v>
      </c>
      <c r="J23" s="19" t="s">
        <v>41</v>
      </c>
      <c r="K23" s="19">
        <v>66849133</v>
      </c>
      <c r="L23" s="19" t="s">
        <v>42</v>
      </c>
    </row>
    <row r="24" spans="1:12" ht="59" x14ac:dyDescent="0.55000000000000004">
      <c r="A24" s="43" t="str">
        <f t="shared" si="1"/>
        <v>Workplace Safety and Health 
Practices Implementation</v>
      </c>
      <c r="B24" s="43"/>
      <c r="C24" s="43"/>
      <c r="D24" s="43"/>
      <c r="E24" s="43"/>
      <c r="F24" s="19" t="s">
        <v>94</v>
      </c>
      <c r="G24" s="19" t="s">
        <v>95</v>
      </c>
      <c r="H24" s="19" t="s">
        <v>53</v>
      </c>
      <c r="I24" s="19">
        <v>91819923</v>
      </c>
      <c r="J24" s="19" t="s">
        <v>54</v>
      </c>
      <c r="K24" s="19" t="s">
        <v>16</v>
      </c>
      <c r="L24" s="19" t="s">
        <v>16</v>
      </c>
    </row>
    <row r="25" spans="1:12" ht="59" x14ac:dyDescent="0.55000000000000004">
      <c r="A25" s="43" t="str">
        <f t="shared" si="1"/>
        <v>Workplace Safety and Health 
Practices Implementation</v>
      </c>
      <c r="B25" s="43"/>
      <c r="C25" s="43"/>
      <c r="D25" s="43"/>
      <c r="E25" s="43"/>
      <c r="F25" s="19" t="s">
        <v>96</v>
      </c>
      <c r="G25" s="19" t="s">
        <v>90</v>
      </c>
      <c r="H25" s="19" t="s">
        <v>97</v>
      </c>
      <c r="I25" s="19">
        <v>91553804</v>
      </c>
      <c r="J25" s="19" t="s">
        <v>98</v>
      </c>
      <c r="K25" s="19" t="s">
        <v>16</v>
      </c>
      <c r="L25" s="19" t="s">
        <v>16</v>
      </c>
    </row>
    <row r="26" spans="1:12" ht="59" x14ac:dyDescent="0.55000000000000004">
      <c r="A26" s="43" t="str">
        <f t="shared" si="1"/>
        <v>Workplace Safety and Health 
Practices Implementation</v>
      </c>
      <c r="B26" s="43"/>
      <c r="C26" s="43"/>
      <c r="D26" s="43"/>
      <c r="E26" s="43"/>
      <c r="F26" s="19" t="s">
        <v>99</v>
      </c>
      <c r="G26" s="19" t="s">
        <v>100</v>
      </c>
      <c r="H26" s="19" t="s">
        <v>73</v>
      </c>
      <c r="I26" s="19">
        <v>97325684</v>
      </c>
      <c r="J26" s="19" t="s">
        <v>74</v>
      </c>
      <c r="K26" s="19" t="s">
        <v>16</v>
      </c>
      <c r="L26" s="19" t="s">
        <v>75</v>
      </c>
    </row>
    <row r="27" spans="1:12" ht="59" x14ac:dyDescent="0.55000000000000004">
      <c r="A27" s="43" t="str">
        <f t="shared" si="1"/>
        <v>Workplace Safety and Health 
Practices Implementation</v>
      </c>
      <c r="B27" s="43"/>
      <c r="C27" s="43"/>
      <c r="D27" s="43"/>
      <c r="E27" s="43"/>
      <c r="F27" s="19" t="s">
        <v>101</v>
      </c>
      <c r="G27" s="19" t="s">
        <v>102</v>
      </c>
      <c r="H27" s="19" t="s">
        <v>478</v>
      </c>
      <c r="I27" s="19">
        <v>67881212</v>
      </c>
      <c r="J27" s="19" t="s">
        <v>82</v>
      </c>
      <c r="K27" s="19" t="s">
        <v>16</v>
      </c>
      <c r="L27" s="19" t="s">
        <v>16</v>
      </c>
    </row>
    <row r="28" spans="1:12" ht="147.5" x14ac:dyDescent="0.55000000000000004">
      <c r="A28" s="46" t="s">
        <v>422</v>
      </c>
      <c r="B28" s="46" t="s">
        <v>424</v>
      </c>
      <c r="C28" s="46" t="s">
        <v>423</v>
      </c>
      <c r="D28" s="46">
        <v>2</v>
      </c>
      <c r="E28" s="46" t="s">
        <v>470</v>
      </c>
      <c r="F28" s="19" t="s">
        <v>425</v>
      </c>
      <c r="G28" s="19" t="s">
        <v>426</v>
      </c>
      <c r="H28" s="19" t="s">
        <v>68</v>
      </c>
      <c r="I28" s="19">
        <v>62149787</v>
      </c>
      <c r="J28" s="19" t="s">
        <v>69</v>
      </c>
      <c r="K28" s="19" t="s">
        <v>16</v>
      </c>
      <c r="L28" s="19" t="s">
        <v>16</v>
      </c>
    </row>
    <row r="29" spans="1:12" ht="118" x14ac:dyDescent="0.55000000000000004">
      <c r="A29" s="46" t="s">
        <v>103</v>
      </c>
      <c r="B29" s="46" t="s">
        <v>428</v>
      </c>
      <c r="C29" s="46" t="s">
        <v>427</v>
      </c>
      <c r="D29" s="46">
        <v>3</v>
      </c>
      <c r="E29" s="46" t="s">
        <v>470</v>
      </c>
      <c r="F29" s="19" t="s">
        <v>429</v>
      </c>
      <c r="G29" s="19" t="s">
        <v>430</v>
      </c>
      <c r="H29" s="19" t="s">
        <v>216</v>
      </c>
      <c r="I29" s="19">
        <v>63365482</v>
      </c>
      <c r="J29" s="19" t="s">
        <v>217</v>
      </c>
      <c r="K29" s="19" t="s">
        <v>16</v>
      </c>
      <c r="L29" s="19" t="s">
        <v>16</v>
      </c>
    </row>
    <row r="30" spans="1:12" ht="59" x14ac:dyDescent="0.55000000000000004">
      <c r="A30" s="43" t="s">
        <v>431</v>
      </c>
      <c r="B30" s="43" t="s">
        <v>433</v>
      </c>
      <c r="C30" s="43" t="s">
        <v>432</v>
      </c>
      <c r="D30" s="43">
        <v>3</v>
      </c>
      <c r="E30" s="43" t="s">
        <v>470</v>
      </c>
      <c r="F30" s="19" t="s">
        <v>434</v>
      </c>
      <c r="G30" s="19" t="s">
        <v>435</v>
      </c>
      <c r="H30" s="19" t="s">
        <v>216</v>
      </c>
      <c r="I30" s="19">
        <v>63365482</v>
      </c>
      <c r="J30" s="19" t="s">
        <v>217</v>
      </c>
      <c r="K30" s="19" t="s">
        <v>16</v>
      </c>
      <c r="L30" s="19" t="s">
        <v>16</v>
      </c>
    </row>
    <row r="31" spans="1:12" ht="59" x14ac:dyDescent="0.55000000000000004">
      <c r="A31" s="43" t="str">
        <f>A30</f>
        <v>Incident &amp; Accident Investigation</v>
      </c>
      <c r="B31" s="43"/>
      <c r="C31" s="43"/>
      <c r="D31" s="43"/>
      <c r="E31" s="43"/>
      <c r="F31" s="19" t="s">
        <v>436</v>
      </c>
      <c r="G31" s="19" t="s">
        <v>437</v>
      </c>
      <c r="H31" s="19" t="s">
        <v>479</v>
      </c>
      <c r="I31" s="19">
        <v>66846808</v>
      </c>
      <c r="J31" s="19" t="s">
        <v>46</v>
      </c>
      <c r="K31" s="19" t="s">
        <v>16</v>
      </c>
      <c r="L31" s="19" t="s">
        <v>47</v>
      </c>
    </row>
    <row r="32" spans="1:12" ht="118" x14ac:dyDescent="0.55000000000000004">
      <c r="A32" s="46" t="s">
        <v>438</v>
      </c>
      <c r="B32" s="46" t="s">
        <v>440</v>
      </c>
      <c r="C32" s="46" t="s">
        <v>439</v>
      </c>
      <c r="D32" s="46">
        <v>3</v>
      </c>
      <c r="E32" s="46" t="s">
        <v>470</v>
      </c>
      <c r="F32" s="19" t="s">
        <v>441</v>
      </c>
      <c r="G32" s="19" t="s">
        <v>442</v>
      </c>
      <c r="H32" s="19" t="s">
        <v>216</v>
      </c>
      <c r="I32" s="19">
        <v>63365482</v>
      </c>
      <c r="J32" s="19" t="s">
        <v>217</v>
      </c>
      <c r="K32" s="19" t="s">
        <v>16</v>
      </c>
      <c r="L32" s="19" t="s">
        <v>16</v>
      </c>
    </row>
    <row r="33" spans="1:12" ht="59" x14ac:dyDescent="0.55000000000000004">
      <c r="A33" s="35" t="s">
        <v>386</v>
      </c>
      <c r="B33" s="35" t="s">
        <v>388</v>
      </c>
      <c r="C33" s="35" t="s">
        <v>387</v>
      </c>
      <c r="D33" s="35">
        <v>3</v>
      </c>
      <c r="E33" s="35" t="s">
        <v>471</v>
      </c>
      <c r="F33" s="19" t="s">
        <v>389</v>
      </c>
      <c r="G33" s="19" t="s">
        <v>390</v>
      </c>
      <c r="H33" s="19" t="s">
        <v>19</v>
      </c>
      <c r="I33" s="19">
        <v>66550786</v>
      </c>
      <c r="J33" s="19" t="s">
        <v>20</v>
      </c>
      <c r="K33" s="19">
        <v>66550783</v>
      </c>
      <c r="L33" s="19" t="s">
        <v>21</v>
      </c>
    </row>
    <row r="34" spans="1:12" ht="59" x14ac:dyDescent="0.55000000000000004">
      <c r="A34" s="35" t="str">
        <f>A33</f>
        <v>Stakeholder Management</v>
      </c>
      <c r="B34" s="35"/>
      <c r="C34" s="35"/>
      <c r="D34" s="35"/>
      <c r="E34" s="35"/>
      <c r="F34" s="19" t="s">
        <v>391</v>
      </c>
      <c r="G34" s="19" t="s">
        <v>392</v>
      </c>
      <c r="H34" s="19" t="s">
        <v>35</v>
      </c>
      <c r="I34" s="19">
        <v>94567912</v>
      </c>
      <c r="J34" s="19" t="s">
        <v>36</v>
      </c>
      <c r="K34" s="19" t="s">
        <v>16</v>
      </c>
      <c r="L34" s="19" t="s">
        <v>16</v>
      </c>
    </row>
    <row r="35" spans="1:12" ht="59" x14ac:dyDescent="0.55000000000000004">
      <c r="A35" s="19" t="s">
        <v>443</v>
      </c>
      <c r="B35" s="19" t="s">
        <v>445</v>
      </c>
      <c r="C35" s="19" t="s">
        <v>444</v>
      </c>
      <c r="D35" s="19">
        <v>3</v>
      </c>
      <c r="E35" s="19" t="s">
        <v>471</v>
      </c>
      <c r="F35" s="19" t="s">
        <v>446</v>
      </c>
      <c r="G35" s="19" t="s">
        <v>447</v>
      </c>
      <c r="H35" s="19" t="s">
        <v>479</v>
      </c>
      <c r="I35" s="19">
        <v>66846808</v>
      </c>
      <c r="J35" s="19" t="s">
        <v>46</v>
      </c>
      <c r="K35" s="19" t="s">
        <v>16</v>
      </c>
      <c r="L35" s="19" t="s">
        <v>47</v>
      </c>
    </row>
    <row r="36" spans="1:12" ht="59" x14ac:dyDescent="0.55000000000000004">
      <c r="A36" s="35" t="s">
        <v>393</v>
      </c>
      <c r="B36" s="35" t="s">
        <v>395</v>
      </c>
      <c r="C36" s="35" t="s">
        <v>394</v>
      </c>
      <c r="D36" s="35">
        <v>3</v>
      </c>
      <c r="E36" s="35" t="s">
        <v>471</v>
      </c>
      <c r="F36" s="19" t="s">
        <v>396</v>
      </c>
      <c r="G36" s="19" t="s">
        <v>397</v>
      </c>
      <c r="H36" s="19" t="s">
        <v>24</v>
      </c>
      <c r="I36" s="19">
        <v>64158610</v>
      </c>
      <c r="J36" s="19" t="s">
        <v>25</v>
      </c>
      <c r="K36" s="19" t="s">
        <v>16</v>
      </c>
      <c r="L36" s="19" t="s">
        <v>16</v>
      </c>
    </row>
    <row r="37" spans="1:12" ht="59" x14ac:dyDescent="0.55000000000000004">
      <c r="A37" s="35" t="str">
        <f t="shared" ref="A37:A41" si="2">A36</f>
        <v>Effectiveness Management</v>
      </c>
      <c r="B37" s="35"/>
      <c r="C37" s="35"/>
      <c r="D37" s="35"/>
      <c r="E37" s="35"/>
      <c r="F37" s="19" t="s">
        <v>398</v>
      </c>
      <c r="G37" s="19" t="s">
        <v>399</v>
      </c>
      <c r="H37" s="19" t="s">
        <v>40</v>
      </c>
      <c r="I37" s="19">
        <v>94523208</v>
      </c>
      <c r="J37" s="19" t="s">
        <v>41</v>
      </c>
      <c r="K37" s="19">
        <v>66849133</v>
      </c>
      <c r="L37" s="19" t="s">
        <v>42</v>
      </c>
    </row>
    <row r="38" spans="1:12" ht="59" x14ac:dyDescent="0.55000000000000004">
      <c r="A38" s="35" t="str">
        <f t="shared" si="2"/>
        <v>Effectiveness Management</v>
      </c>
      <c r="B38" s="35"/>
      <c r="C38" s="35"/>
      <c r="D38" s="35"/>
      <c r="E38" s="35"/>
      <c r="F38" s="19" t="s">
        <v>400</v>
      </c>
      <c r="G38" s="19" t="s">
        <v>401</v>
      </c>
      <c r="H38" s="19" t="s">
        <v>40</v>
      </c>
      <c r="I38" s="19">
        <v>94523208</v>
      </c>
      <c r="J38" s="19" t="s">
        <v>41</v>
      </c>
      <c r="K38" s="19">
        <v>66849133</v>
      </c>
      <c r="L38" s="19" t="s">
        <v>42</v>
      </c>
    </row>
    <row r="39" spans="1:12" ht="59" x14ac:dyDescent="0.55000000000000004">
      <c r="A39" s="35" t="str">
        <f t="shared" si="2"/>
        <v>Effectiveness Management</v>
      </c>
      <c r="B39" s="35"/>
      <c r="C39" s="35"/>
      <c r="D39" s="35"/>
      <c r="E39" s="35"/>
      <c r="F39" s="19" t="s">
        <v>405</v>
      </c>
      <c r="G39" s="19" t="s">
        <v>448</v>
      </c>
      <c r="H39" s="19" t="s">
        <v>58</v>
      </c>
      <c r="I39" s="19">
        <v>67474414</v>
      </c>
      <c r="J39" s="19" t="s">
        <v>59</v>
      </c>
      <c r="K39" s="19" t="s">
        <v>16</v>
      </c>
      <c r="L39" s="19" t="s">
        <v>16</v>
      </c>
    </row>
    <row r="40" spans="1:12" ht="59" x14ac:dyDescent="0.55000000000000004">
      <c r="A40" s="35" t="str">
        <f t="shared" si="2"/>
        <v>Effectiveness Management</v>
      </c>
      <c r="B40" s="35" t="s">
        <v>395</v>
      </c>
      <c r="C40" s="35" t="s">
        <v>402</v>
      </c>
      <c r="D40" s="35">
        <v>3</v>
      </c>
      <c r="E40" s="35" t="s">
        <v>471</v>
      </c>
      <c r="F40" s="19" t="s">
        <v>403</v>
      </c>
      <c r="G40" s="19" t="s">
        <v>404</v>
      </c>
      <c r="H40" s="19" t="s">
        <v>479</v>
      </c>
      <c r="I40" s="19">
        <v>66846808</v>
      </c>
      <c r="J40" s="19" t="s">
        <v>46</v>
      </c>
      <c r="K40" s="19" t="s">
        <v>16</v>
      </c>
      <c r="L40" s="19" t="s">
        <v>47</v>
      </c>
    </row>
    <row r="41" spans="1:12" ht="59" x14ac:dyDescent="0.55000000000000004">
      <c r="A41" s="35" t="str">
        <f t="shared" si="2"/>
        <v>Effectiveness Management</v>
      </c>
      <c r="B41" s="35"/>
      <c r="C41" s="35"/>
      <c r="D41" s="35"/>
      <c r="E41" s="35"/>
      <c r="F41" s="19" t="s">
        <v>407</v>
      </c>
      <c r="G41" s="19" t="s">
        <v>408</v>
      </c>
      <c r="H41" s="19" t="s">
        <v>64</v>
      </c>
      <c r="I41" s="19">
        <v>69800293</v>
      </c>
      <c r="J41" s="19" t="s">
        <v>65</v>
      </c>
      <c r="K41" s="19">
        <v>85354341</v>
      </c>
      <c r="L41" s="19" t="s">
        <v>16</v>
      </c>
    </row>
    <row r="42" spans="1:12" ht="59" x14ac:dyDescent="0.55000000000000004">
      <c r="A42" s="35" t="s">
        <v>307</v>
      </c>
      <c r="B42" s="35" t="s">
        <v>450</v>
      </c>
      <c r="C42" s="35" t="s">
        <v>449</v>
      </c>
      <c r="D42" s="35">
        <v>3</v>
      </c>
      <c r="E42" s="35" t="s">
        <v>471</v>
      </c>
      <c r="F42" s="19" t="s">
        <v>451</v>
      </c>
      <c r="G42" s="19" t="s">
        <v>452</v>
      </c>
      <c r="H42" s="19" t="s">
        <v>40</v>
      </c>
      <c r="I42" s="19">
        <v>94523208</v>
      </c>
      <c r="J42" s="19" t="s">
        <v>41</v>
      </c>
      <c r="K42" s="19">
        <v>66849133</v>
      </c>
      <c r="L42" s="19" t="s">
        <v>42</v>
      </c>
    </row>
    <row r="43" spans="1:12" ht="59" x14ac:dyDescent="0.55000000000000004">
      <c r="A43" s="35" t="str">
        <f t="shared" ref="A43:A47" si="3">A42</f>
        <v>Customer Management</v>
      </c>
      <c r="B43" s="35"/>
      <c r="C43" s="35"/>
      <c r="D43" s="35"/>
      <c r="E43" s="35"/>
      <c r="F43" s="19" t="s">
        <v>457</v>
      </c>
      <c r="G43" s="19" t="s">
        <v>458</v>
      </c>
      <c r="H43" s="19" t="s">
        <v>53</v>
      </c>
      <c r="I43" s="19">
        <v>91819923</v>
      </c>
      <c r="J43" s="19" t="s">
        <v>54</v>
      </c>
      <c r="K43" s="19" t="s">
        <v>16</v>
      </c>
      <c r="L43" s="19" t="s">
        <v>16</v>
      </c>
    </row>
    <row r="44" spans="1:12" ht="59" x14ac:dyDescent="0.55000000000000004">
      <c r="A44" s="35" t="str">
        <f t="shared" si="3"/>
        <v>Customer Management</v>
      </c>
      <c r="B44" s="35" t="s">
        <v>450</v>
      </c>
      <c r="C44" s="35" t="s">
        <v>453</v>
      </c>
      <c r="D44" s="35">
        <v>3</v>
      </c>
      <c r="E44" s="35" t="s">
        <v>471</v>
      </c>
      <c r="F44" s="19" t="s">
        <v>454</v>
      </c>
      <c r="G44" s="19" t="s">
        <v>455</v>
      </c>
      <c r="H44" s="19" t="s">
        <v>479</v>
      </c>
      <c r="I44" s="19">
        <v>66846808</v>
      </c>
      <c r="J44" s="19" t="s">
        <v>46</v>
      </c>
      <c r="K44" s="19" t="s">
        <v>16</v>
      </c>
      <c r="L44" s="19" t="s">
        <v>47</v>
      </c>
    </row>
    <row r="45" spans="1:12" ht="59" x14ac:dyDescent="0.55000000000000004">
      <c r="A45" s="35" t="str">
        <f t="shared" si="3"/>
        <v>Customer Management</v>
      </c>
      <c r="B45" s="35"/>
      <c r="C45" s="35"/>
      <c r="D45" s="35"/>
      <c r="E45" s="35"/>
      <c r="F45" s="19" t="s">
        <v>456</v>
      </c>
      <c r="G45" s="19" t="s">
        <v>455</v>
      </c>
      <c r="H45" s="19" t="s">
        <v>49</v>
      </c>
      <c r="I45" s="19">
        <v>81287737</v>
      </c>
      <c r="J45" s="19" t="s">
        <v>50</v>
      </c>
      <c r="K45" s="19" t="s">
        <v>16</v>
      </c>
      <c r="L45" s="19" t="s">
        <v>16</v>
      </c>
    </row>
    <row r="46" spans="1:12" ht="59" x14ac:dyDescent="0.55000000000000004">
      <c r="A46" s="35" t="str">
        <f t="shared" si="3"/>
        <v>Customer Management</v>
      </c>
      <c r="B46" s="35"/>
      <c r="C46" s="35"/>
      <c r="D46" s="35"/>
      <c r="E46" s="35"/>
      <c r="F46" s="19" t="s">
        <v>459</v>
      </c>
      <c r="G46" s="19" t="s">
        <v>460</v>
      </c>
      <c r="H46" s="19" t="s">
        <v>68</v>
      </c>
      <c r="I46" s="19">
        <v>62149787</v>
      </c>
      <c r="J46" s="19" t="s">
        <v>69</v>
      </c>
      <c r="K46" s="19" t="s">
        <v>16</v>
      </c>
      <c r="L46" s="19" t="s">
        <v>16</v>
      </c>
    </row>
    <row r="47" spans="1:12" ht="59" x14ac:dyDescent="0.55000000000000004">
      <c r="A47" s="35" t="str">
        <f t="shared" si="3"/>
        <v>Customer Management</v>
      </c>
      <c r="B47" s="35"/>
      <c r="C47" s="35"/>
      <c r="D47" s="35"/>
      <c r="E47" s="35"/>
      <c r="F47" s="19" t="s">
        <v>461</v>
      </c>
      <c r="G47" s="19" t="s">
        <v>462</v>
      </c>
      <c r="H47" s="19" t="s">
        <v>73</v>
      </c>
      <c r="I47" s="19">
        <v>97325684</v>
      </c>
      <c r="J47" s="19" t="s">
        <v>74</v>
      </c>
      <c r="K47" s="19" t="s">
        <v>16</v>
      </c>
      <c r="L47" s="19" t="s">
        <v>75</v>
      </c>
    </row>
    <row r="48" spans="1:12" ht="59" x14ac:dyDescent="0.55000000000000004">
      <c r="A48" s="35" t="s">
        <v>352</v>
      </c>
      <c r="B48" s="35" t="s">
        <v>357</v>
      </c>
      <c r="C48" s="35" t="s">
        <v>353</v>
      </c>
      <c r="D48" s="35">
        <v>3</v>
      </c>
      <c r="E48" s="35" t="s">
        <v>471</v>
      </c>
      <c r="F48" s="19" t="s">
        <v>358</v>
      </c>
      <c r="G48" s="19" t="s">
        <v>359</v>
      </c>
      <c r="H48" s="19" t="s">
        <v>40</v>
      </c>
      <c r="I48" s="19">
        <v>94523208</v>
      </c>
      <c r="J48" s="19" t="s">
        <v>41</v>
      </c>
      <c r="K48" s="19">
        <v>66849133</v>
      </c>
      <c r="L48" s="19" t="s">
        <v>42</v>
      </c>
    </row>
    <row r="49" spans="1:12" ht="59" x14ac:dyDescent="0.55000000000000004">
      <c r="A49" s="35" t="str">
        <f t="shared" ref="A49:A55" si="4">A48</f>
        <v>Cleaning Chemical Handling</v>
      </c>
      <c r="B49" s="35"/>
      <c r="C49" s="35"/>
      <c r="D49" s="35"/>
      <c r="E49" s="35"/>
      <c r="F49" s="19" t="s">
        <v>360</v>
      </c>
      <c r="G49" s="19" t="s">
        <v>361</v>
      </c>
      <c r="H49" s="19" t="s">
        <v>479</v>
      </c>
      <c r="I49" s="19">
        <v>66846808</v>
      </c>
      <c r="J49" s="19" t="s">
        <v>46</v>
      </c>
      <c r="K49" s="19" t="s">
        <v>16</v>
      </c>
      <c r="L49" s="19" t="s">
        <v>47</v>
      </c>
    </row>
    <row r="50" spans="1:12" ht="88.5" x14ac:dyDescent="0.55000000000000004">
      <c r="A50" s="35" t="str">
        <f t="shared" si="4"/>
        <v>Cleaning Chemical Handling</v>
      </c>
      <c r="B50" s="35"/>
      <c r="C50" s="35"/>
      <c r="D50" s="35"/>
      <c r="E50" s="35"/>
      <c r="F50" s="19" t="s">
        <v>362</v>
      </c>
      <c r="G50" s="19" t="s">
        <v>363</v>
      </c>
      <c r="H50" s="19" t="s">
        <v>49</v>
      </c>
      <c r="I50" s="19">
        <v>81287737</v>
      </c>
      <c r="J50" s="19" t="s">
        <v>50</v>
      </c>
      <c r="K50" s="19" t="s">
        <v>16</v>
      </c>
      <c r="L50" s="19" t="s">
        <v>16</v>
      </c>
    </row>
    <row r="51" spans="1:12" ht="59" x14ac:dyDescent="0.55000000000000004">
      <c r="A51" s="35" t="str">
        <f t="shared" si="4"/>
        <v>Cleaning Chemical Handling</v>
      </c>
      <c r="B51" s="35"/>
      <c r="C51" s="35"/>
      <c r="D51" s="35"/>
      <c r="E51" s="35"/>
      <c r="F51" s="19" t="s">
        <v>364</v>
      </c>
      <c r="G51" s="19" t="s">
        <v>365</v>
      </c>
      <c r="H51" s="19" t="s">
        <v>53</v>
      </c>
      <c r="I51" s="19">
        <v>91819923</v>
      </c>
      <c r="J51" s="19" t="s">
        <v>54</v>
      </c>
      <c r="K51" s="19" t="s">
        <v>16</v>
      </c>
      <c r="L51" s="19" t="s">
        <v>16</v>
      </c>
    </row>
    <row r="52" spans="1:12" ht="118" x14ac:dyDescent="0.55000000000000004">
      <c r="A52" s="35" t="str">
        <f t="shared" si="4"/>
        <v>Cleaning Chemical Handling</v>
      </c>
      <c r="B52" s="35"/>
      <c r="C52" s="35"/>
      <c r="D52" s="35"/>
      <c r="E52" s="35"/>
      <c r="F52" s="19" t="s">
        <v>366</v>
      </c>
      <c r="G52" s="19" t="s">
        <v>367</v>
      </c>
      <c r="H52" s="19" t="s">
        <v>64</v>
      </c>
      <c r="I52" s="19">
        <v>69800293</v>
      </c>
      <c r="J52" s="19" t="s">
        <v>65</v>
      </c>
      <c r="K52" s="19">
        <v>85354341</v>
      </c>
      <c r="L52" s="19" t="s">
        <v>16</v>
      </c>
    </row>
    <row r="53" spans="1:12" x14ac:dyDescent="0.55000000000000004">
      <c r="A53" s="35" t="str">
        <f t="shared" si="4"/>
        <v>Cleaning Chemical Handling</v>
      </c>
      <c r="B53" s="35"/>
      <c r="C53" s="35"/>
      <c r="D53" s="35"/>
      <c r="E53" s="35"/>
      <c r="F53" s="19" t="s">
        <v>368</v>
      </c>
      <c r="G53" s="19" t="s">
        <v>369</v>
      </c>
      <c r="H53" s="19" t="s">
        <v>68</v>
      </c>
      <c r="I53" s="19">
        <v>62149787</v>
      </c>
      <c r="J53" s="19" t="s">
        <v>69</v>
      </c>
      <c r="K53" s="19" t="s">
        <v>16</v>
      </c>
      <c r="L53" s="19" t="s">
        <v>16</v>
      </c>
    </row>
    <row r="54" spans="1:12" ht="88.5" x14ac:dyDescent="0.55000000000000004">
      <c r="A54" s="35" t="str">
        <f t="shared" si="4"/>
        <v>Cleaning Chemical Handling</v>
      </c>
      <c r="B54" s="35"/>
      <c r="C54" s="35"/>
      <c r="D54" s="35"/>
      <c r="E54" s="35"/>
      <c r="F54" s="19" t="s">
        <v>370</v>
      </c>
      <c r="G54" s="19" t="s">
        <v>371</v>
      </c>
      <c r="H54" s="19" t="s">
        <v>73</v>
      </c>
      <c r="I54" s="19">
        <v>97325684</v>
      </c>
      <c r="J54" s="19" t="s">
        <v>74</v>
      </c>
      <c r="K54" s="19" t="s">
        <v>16</v>
      </c>
      <c r="L54" s="19" t="s">
        <v>75</v>
      </c>
    </row>
    <row r="55" spans="1:12" ht="59" x14ac:dyDescent="0.55000000000000004">
      <c r="A55" s="35" t="str">
        <f t="shared" si="4"/>
        <v>Cleaning Chemical Handling</v>
      </c>
      <c r="B55" s="35"/>
      <c r="C55" s="35"/>
      <c r="D55" s="35"/>
      <c r="E55" s="35"/>
      <c r="F55" s="19" t="s">
        <v>372</v>
      </c>
      <c r="G55" s="19" t="s">
        <v>373</v>
      </c>
      <c r="H55" s="19" t="s">
        <v>85</v>
      </c>
      <c r="I55" s="19">
        <v>82688297</v>
      </c>
      <c r="J55" s="19" t="s">
        <v>86</v>
      </c>
      <c r="K55" s="19" t="s">
        <v>16</v>
      </c>
      <c r="L55" s="19" t="s">
        <v>16</v>
      </c>
    </row>
    <row r="58" spans="1:12" ht="77.5" customHeight="1" x14ac:dyDescent="0.55000000000000004"/>
    <row r="74" spans="1:5" x14ac:dyDescent="0.55000000000000004">
      <c r="A74" s="47"/>
      <c r="B74" s="47"/>
      <c r="C74" s="47"/>
      <c r="D74" s="47"/>
      <c r="E74" s="47"/>
    </row>
    <row r="75" spans="1:5" x14ac:dyDescent="0.55000000000000004">
      <c r="A75" s="47"/>
      <c r="B75" s="47"/>
      <c r="C75" s="47"/>
      <c r="D75" s="47"/>
      <c r="E75" s="47"/>
    </row>
    <row r="76" spans="1:5" x14ac:dyDescent="0.55000000000000004">
      <c r="A76" s="47"/>
      <c r="B76" s="47"/>
      <c r="C76" s="47"/>
      <c r="D76" s="47"/>
      <c r="E76" s="47"/>
    </row>
    <row r="77" spans="1:5" x14ac:dyDescent="0.55000000000000004">
      <c r="A77" s="47"/>
      <c r="B77" s="47"/>
      <c r="C77" s="47"/>
      <c r="D77" s="47"/>
      <c r="E77" s="47"/>
    </row>
    <row r="78" spans="1:5" x14ac:dyDescent="0.55000000000000004">
      <c r="A78" s="47"/>
      <c r="B78" s="47"/>
      <c r="C78" s="47"/>
      <c r="D78" s="47"/>
      <c r="E78" s="47"/>
    </row>
    <row r="79" spans="1:5" x14ac:dyDescent="0.55000000000000004">
      <c r="A79" s="47"/>
      <c r="B79" s="47"/>
      <c r="C79" s="47"/>
      <c r="D79" s="47"/>
      <c r="E79" s="47"/>
    </row>
    <row r="80" spans="1:5" x14ac:dyDescent="0.55000000000000004">
      <c r="A80" s="47"/>
      <c r="B80" s="47"/>
      <c r="C80" s="47"/>
      <c r="D80" s="47"/>
      <c r="E80" s="47"/>
    </row>
    <row r="81" spans="1:7" x14ac:dyDescent="0.55000000000000004">
      <c r="A81" s="47"/>
      <c r="B81" s="47"/>
      <c r="C81" s="47"/>
      <c r="D81" s="47"/>
      <c r="E81" s="47"/>
    </row>
    <row r="82" spans="1:7" x14ac:dyDescent="0.55000000000000004">
      <c r="A82" s="47"/>
      <c r="B82" s="47"/>
      <c r="C82" s="47"/>
      <c r="D82" s="47"/>
      <c r="E82" s="47"/>
    </row>
    <row r="83" spans="1:7" x14ac:dyDescent="0.55000000000000004">
      <c r="A83" s="47"/>
      <c r="B83" s="47"/>
      <c r="C83" s="47"/>
      <c r="D83" s="47"/>
      <c r="E83" s="47"/>
    </row>
    <row r="84" spans="1:7" x14ac:dyDescent="0.55000000000000004">
      <c r="A84" s="47"/>
      <c r="B84" s="47"/>
      <c r="C84" s="47"/>
      <c r="D84" s="47"/>
      <c r="E84" s="47"/>
    </row>
    <row r="85" spans="1:7" x14ac:dyDescent="0.55000000000000004">
      <c r="A85" s="47"/>
      <c r="B85" s="47"/>
      <c r="C85" s="47"/>
      <c r="D85" s="47"/>
      <c r="E85" s="47"/>
    </row>
    <row r="88" spans="1:7" x14ac:dyDescent="0.55000000000000004">
      <c r="G88" s="20"/>
    </row>
    <row r="97" ht="69" customHeight="1" x14ac:dyDescent="0.55000000000000004"/>
    <row r="98" ht="66" customHeight="1" x14ac:dyDescent="0.55000000000000004"/>
    <row r="148" ht="109" customHeight="1" x14ac:dyDescent="0.55000000000000004"/>
    <row r="166" ht="109" customHeight="1" x14ac:dyDescent="0.55000000000000004"/>
    <row r="167" ht="21" hidden="1" customHeight="1" x14ac:dyDescent="0.55000000000000004"/>
  </sheetData>
  <autoFilter ref="A16:L55" xr:uid="{626BA12C-D548-4E24-95AD-94826FCF6523}"/>
  <mergeCells count="43">
    <mergeCell ref="A48:A55"/>
    <mergeCell ref="B48:B55"/>
    <mergeCell ref="C48:C55"/>
    <mergeCell ref="D48:D55"/>
    <mergeCell ref="E48:E55"/>
    <mergeCell ref="D42:D43"/>
    <mergeCell ref="D44:D47"/>
    <mergeCell ref="E42:E43"/>
    <mergeCell ref="E44:E47"/>
    <mergeCell ref="D36:D39"/>
    <mergeCell ref="D40:D41"/>
    <mergeCell ref="E36:E39"/>
    <mergeCell ref="E40:E41"/>
    <mergeCell ref="A42:A47"/>
    <mergeCell ref="B42:B43"/>
    <mergeCell ref="C42:C43"/>
    <mergeCell ref="B44:B47"/>
    <mergeCell ref="C44:C47"/>
    <mergeCell ref="A36:A41"/>
    <mergeCell ref="C36:C39"/>
    <mergeCell ref="C40:C41"/>
    <mergeCell ref="B36:B39"/>
    <mergeCell ref="B40:B41"/>
    <mergeCell ref="A30:A31"/>
    <mergeCell ref="B30:B31"/>
    <mergeCell ref="C30:C31"/>
    <mergeCell ref="D30:D31"/>
    <mergeCell ref="E30:E31"/>
    <mergeCell ref="A33:A34"/>
    <mergeCell ref="B33:B34"/>
    <mergeCell ref="C33:C34"/>
    <mergeCell ref="D33:D34"/>
    <mergeCell ref="E33:E34"/>
    <mergeCell ref="A17:A20"/>
    <mergeCell ref="B17:B20"/>
    <mergeCell ref="C17:C20"/>
    <mergeCell ref="D17:D20"/>
    <mergeCell ref="E17:E20"/>
    <mergeCell ref="A21:A27"/>
    <mergeCell ref="B21:B27"/>
    <mergeCell ref="C21:C27"/>
    <mergeCell ref="D21:D27"/>
    <mergeCell ref="E21:E27"/>
  </mergeCells>
  <hyperlinks>
    <hyperlink ref="B7" location="Driver!A1" display="Drivers" xr:uid="{27FE290B-3302-4877-BB38-CEB3FE050883}"/>
    <hyperlink ref="B6" location="'Multi-skilled Cleaner'!A1" display="Multi-skilled Cleaners" xr:uid="{20E534F9-1E3D-44F6-8806-E22D0E084D8F}"/>
    <hyperlink ref="B5" location="'General Cleaner'!A1" display="General Cleaners/ Indoor Cleaners/ Outdoor Cleaners/ Healthcare Cleaners/ Restroom Cleaners /Table-top Cleaners /Dishwashers and Refuse Collectors" xr:uid="{0B1067D3-23C6-4CBE-B810-11D3F6DA236B}"/>
  </hyperlinks>
  <pageMargins left="0.23622047244094491" right="0.23622047244094491" top="0.74803149606299213" bottom="0.74803149606299213" header="0.31496062992125984" footer="0.31496062992125984"/>
  <pageSetup paperSize="8" scale="30" fitToHeight="0" orientation="landscape" r:id="rId1"/>
  <rowBreaks count="1" manualBreakCount="1">
    <brk id="4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General Cleaner</vt:lpstr>
      <vt:lpstr>Multi-skilled Cleaner</vt:lpstr>
      <vt:lpstr>Driver</vt:lpstr>
      <vt:lpstr>Supervisor</vt:lpstr>
      <vt:lpstr>Driver!Print_Area</vt:lpstr>
      <vt:lpstr>'General Cleaner'!Print_Area</vt:lpstr>
      <vt:lpstr>'Multi-skilled Cleaner'!Print_Area</vt:lpstr>
      <vt:lpstr>Supervisor!Print_Area</vt:lpstr>
      <vt:lpstr>'General Cleaner'!Print_Titles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SEAH (NEA)</dc:creator>
  <cp:lastModifiedBy>Jeffrey SEAH (NEA)</cp:lastModifiedBy>
  <cp:lastPrinted>2025-05-07T02:32:33Z</cp:lastPrinted>
  <dcterms:created xsi:type="dcterms:W3CDTF">2025-04-29T07:13:16Z</dcterms:created>
  <dcterms:modified xsi:type="dcterms:W3CDTF">2025-05-07T02:40:59Z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2025-04-29T07:16:33Z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b0e09f91-4b76-4175-927e-7ccd593ddfaa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